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Sheet1!$A$2:$I$148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<sst xmlns="http://schemas.openxmlformats.org/spreadsheetml/2006/main" count="532" uniqueCount="174">
  <si>
    <t>附件1：</t>
  </si>
  <si>
    <t>南丰县2025年县城学校教师选调跨学段考试笔试成绩单及入围面试名单</t>
  </si>
  <si>
    <t>序号</t>
  </si>
  <si>
    <t>姓名</t>
  </si>
  <si>
    <t>考场号</t>
  </si>
  <si>
    <t>准考证号码</t>
  </si>
  <si>
    <t>座位号</t>
  </si>
  <si>
    <t>学科</t>
  </si>
  <si>
    <t>笔试成绩</t>
  </si>
  <si>
    <t>排名</t>
  </si>
  <si>
    <t>备注</t>
  </si>
  <si>
    <t>刘晨</t>
  </si>
  <si>
    <t>第五考场</t>
  </si>
  <si>
    <t>初中地理</t>
  </si>
  <si>
    <t>入围</t>
  </si>
  <si>
    <t>饶发菊</t>
  </si>
  <si>
    <t>第三考场</t>
  </si>
  <si>
    <t>初中历史</t>
  </si>
  <si>
    <t>胡晨</t>
  </si>
  <si>
    <t>危悦</t>
  </si>
  <si>
    <t>曾佳</t>
  </si>
  <si>
    <t>许家静</t>
  </si>
  <si>
    <t>黄熹</t>
  </si>
  <si>
    <t>第四考场</t>
  </si>
  <si>
    <t>初中美术</t>
  </si>
  <si>
    <t>刘娟</t>
  </si>
  <si>
    <t>谢翊君</t>
  </si>
  <si>
    <t>张晨</t>
  </si>
  <si>
    <t>严睿唏</t>
  </si>
  <si>
    <t>李明曼</t>
  </si>
  <si>
    <t>付伟</t>
  </si>
  <si>
    <t>汪红</t>
  </si>
  <si>
    <t>刘燕</t>
  </si>
  <si>
    <t>倪慧婷</t>
  </si>
  <si>
    <t>杨益帆</t>
  </si>
  <si>
    <t>刘芳</t>
  </si>
  <si>
    <t>官新梅</t>
  </si>
  <si>
    <t>赵青阳</t>
  </si>
  <si>
    <t>屈文婷</t>
  </si>
  <si>
    <t>胡丹</t>
  </si>
  <si>
    <t>邱洋</t>
  </si>
  <si>
    <t>叶慧君</t>
  </si>
  <si>
    <t>刘欢</t>
  </si>
  <si>
    <t>赵伯婧</t>
  </si>
  <si>
    <t>彭开慧</t>
  </si>
  <si>
    <t>缺考</t>
  </si>
  <si>
    <t>危秋虹</t>
  </si>
  <si>
    <t>初中生物</t>
  </si>
  <si>
    <t>官蔡婷</t>
  </si>
  <si>
    <t>黄平</t>
  </si>
  <si>
    <t>徐淑华</t>
  </si>
  <si>
    <t>初中数学</t>
  </si>
  <si>
    <t>曾龙欣</t>
  </si>
  <si>
    <t>吴丹</t>
  </si>
  <si>
    <t>梁艳</t>
  </si>
  <si>
    <t>杨敏</t>
  </si>
  <si>
    <t>胡俏</t>
  </si>
  <si>
    <t>陈登琳</t>
  </si>
  <si>
    <t>陈文萍</t>
  </si>
  <si>
    <t>揭雅迪</t>
  </si>
  <si>
    <t>黎文</t>
  </si>
  <si>
    <t>黄力婷</t>
  </si>
  <si>
    <t>邓若雯</t>
  </si>
  <si>
    <t>黄甜</t>
  </si>
  <si>
    <t>陈阿华</t>
  </si>
  <si>
    <t>王杰</t>
  </si>
  <si>
    <t>初中体育</t>
  </si>
  <si>
    <t>李杰</t>
  </si>
  <si>
    <t>舒小园</t>
  </si>
  <si>
    <t>占梦洁</t>
  </si>
  <si>
    <t>戈莉萍</t>
  </si>
  <si>
    <t>付佳慧</t>
  </si>
  <si>
    <t>吴燕</t>
  </si>
  <si>
    <t>黄允妍</t>
  </si>
  <si>
    <t>崔杨杨</t>
  </si>
  <si>
    <t>刘闹</t>
  </si>
  <si>
    <t>芦昊</t>
  </si>
  <si>
    <t>兰安琦</t>
  </si>
  <si>
    <t>杨中坚</t>
  </si>
  <si>
    <t>初中物理</t>
  </si>
  <si>
    <t>刘慧妍</t>
  </si>
  <si>
    <t>杨美霞</t>
  </si>
  <si>
    <t>占志龙</t>
  </si>
  <si>
    <t>李莉琼</t>
  </si>
  <si>
    <t>初中音乐</t>
  </si>
  <si>
    <t>周清芳</t>
  </si>
  <si>
    <t>揭旭敏</t>
  </si>
  <si>
    <t>倪新颖</t>
  </si>
  <si>
    <t>范前</t>
  </si>
  <si>
    <t>杨蕾</t>
  </si>
  <si>
    <t>官笑梅</t>
  </si>
  <si>
    <t>莫汾</t>
  </si>
  <si>
    <t>黄梁佳</t>
  </si>
  <si>
    <t>曾敏婕</t>
  </si>
  <si>
    <t>李绚丽</t>
  </si>
  <si>
    <t>邹振芳</t>
  </si>
  <si>
    <t>第二考场</t>
  </si>
  <si>
    <t>初中英语</t>
  </si>
  <si>
    <t>杨紫环</t>
  </si>
  <si>
    <t>彭婧玲</t>
  </si>
  <si>
    <t>王一娟</t>
  </si>
  <si>
    <t>周文娟</t>
  </si>
  <si>
    <t>陈琦</t>
  </si>
  <si>
    <t>平智婕</t>
  </si>
  <si>
    <t>吴燕素</t>
  </si>
  <si>
    <t>李琴</t>
  </si>
  <si>
    <t>谭娟</t>
  </si>
  <si>
    <t>李慧超</t>
  </si>
  <si>
    <t>王晓燕</t>
  </si>
  <si>
    <t>曾小英</t>
  </si>
  <si>
    <t>唐慧玲</t>
  </si>
  <si>
    <t>余佳</t>
  </si>
  <si>
    <t>曾罗琳</t>
  </si>
  <si>
    <t>邱妞</t>
  </si>
  <si>
    <t>吴晓圆</t>
  </si>
  <si>
    <t>林建兰</t>
  </si>
  <si>
    <t>曾小燕</t>
  </si>
  <si>
    <t>刘军</t>
  </si>
  <si>
    <t>刘小平</t>
  </si>
  <si>
    <t>刘方仟</t>
  </si>
  <si>
    <t>陈雅</t>
  </si>
  <si>
    <t>黄梦恬</t>
  </si>
  <si>
    <t>胡雅琴</t>
  </si>
  <si>
    <t>刘璐</t>
  </si>
  <si>
    <t>汪玲</t>
  </si>
  <si>
    <t>季果</t>
  </si>
  <si>
    <t>彭小慧</t>
  </si>
  <si>
    <t>芦婷</t>
  </si>
  <si>
    <t>廖甜</t>
  </si>
  <si>
    <t>吴淑琴</t>
  </si>
  <si>
    <t>曾志兰</t>
  </si>
  <si>
    <t>王欢</t>
  </si>
  <si>
    <t>胡珊珊</t>
  </si>
  <si>
    <t>第一考场</t>
  </si>
  <si>
    <t>初中语文</t>
  </si>
  <si>
    <t>邱晴</t>
  </si>
  <si>
    <t>吴美英</t>
  </si>
  <si>
    <t>余萍萍</t>
  </si>
  <si>
    <t>周友佳</t>
  </si>
  <si>
    <t>罗晶</t>
  </si>
  <si>
    <t>胡小娟</t>
  </si>
  <si>
    <t>封姝媛</t>
  </si>
  <si>
    <t>赵琴</t>
  </si>
  <si>
    <t>吴琼</t>
  </si>
  <si>
    <t>揭燕</t>
  </si>
  <si>
    <t>方丹</t>
  </si>
  <si>
    <t>郑萍英</t>
  </si>
  <si>
    <t>芦思诗</t>
  </si>
  <si>
    <t>胡雅珍</t>
  </si>
  <si>
    <t>吴思琴</t>
  </si>
  <si>
    <t>钱敏</t>
  </si>
  <si>
    <t>官晨希</t>
  </si>
  <si>
    <t>何江俞</t>
  </si>
  <si>
    <t>戴亚婷</t>
  </si>
  <si>
    <t>刘雅菲</t>
  </si>
  <si>
    <t>刘元生</t>
  </si>
  <si>
    <t>黄宇瑶</t>
  </si>
  <si>
    <t>林琳</t>
  </si>
  <si>
    <t>赵群锋</t>
  </si>
  <si>
    <t>吴瑛</t>
  </si>
  <si>
    <t>周淑敏</t>
  </si>
  <si>
    <t>吴嘉欣</t>
  </si>
  <si>
    <t>付宝琴</t>
  </si>
  <si>
    <t>曾甜</t>
  </si>
  <si>
    <t>黎琪</t>
  </si>
  <si>
    <t>曾宇菲</t>
  </si>
  <si>
    <t>黄玲</t>
  </si>
  <si>
    <t>向婉仪</t>
  </si>
  <si>
    <t>易子怡</t>
  </si>
  <si>
    <t>初中政治</t>
  </si>
  <si>
    <t>季瑾</t>
  </si>
  <si>
    <t>邱婉微</t>
  </si>
  <si>
    <t>李雅芸</t>
  </si>
  <si>
    <t>黄芬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</si>
</sst>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8"/>
  <sheetViews>
    <sheetView tabSelected="1" workbookViewId="0">
      <selection activeCell="N2" sqref="N2"/>
    </sheetView>
  </sheetViews>
  <sheetFormatPr defaultColWidth="8.88888888888889" defaultRowHeight="14.4"/>
  <cols>
    <col min="1" max="1" width="5.55555555555556" style="1" customWidth="1"/>
    <col min="2" max="2" width="8.88888888888889" style="1"/>
    <col min="3" max="3" width="10.2222222222222" style="1" customWidth="1"/>
    <col min="4" max="4" width="14.4444444444444" style="1" customWidth="1"/>
    <col min="5" max="5" width="8.88888888888889" style="1"/>
    <col min="6" max="6" width="12.1111111111111" style="1" customWidth="1"/>
    <col min="7" max="7" width="10.3333333333333" style="1" customWidth="1"/>
    <col min="8" max="8" width="6.55555555555556" style="1" customWidth="1"/>
    <col min="9" max="9" width="10.7777777777778" style="2" customWidth="1"/>
    <col min="10" max="16384" width="8.88888888888889" style="1"/>
  </cols>
  <sheetData>
    <row r="1" spans="1:1">
      <c r="A1" s="1" t="s">
        <v>0</v>
      </c>
    </row>
    <row r="2" ht="58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33" customHeight="1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s="1" customFormat="1" spans="1:9">
      <c r="A4" s="5">
        <v>1</v>
      </c>
      <c r="B4" s="6" t="s">
        <v>11</v>
      </c>
      <c r="C4" s="6" t="s">
        <v>12</v>
      </c>
      <c r="D4" s="7">
        <v>361023005001</v>
      </c>
      <c r="E4" s="6">
        <v>1</v>
      </c>
      <c r="F4" s="5" t="s">
        <v>13</v>
      </c>
      <c r="G4" s="6">
        <v>61.66</v>
      </c>
      <c r="H4" s="6" cm="1">
        <f t="array" ref="H4">SUMPRODUCT((F:F=F4)*(G:G&gt;G4))+1</f>
        <v>1</v>
      </c>
      <c r="I4" s="5" t="s">
        <v>14</v>
      </c>
    </row>
    <row r="5" s="1" customFormat="1" spans="1:9">
      <c r="A5" s="5">
        <v>2</v>
      </c>
      <c r="B5" s="6" t="s">
        <v>15</v>
      </c>
      <c r="C5" s="6" t="s">
        <v>16</v>
      </c>
      <c r="D5" s="7">
        <v>361023003020</v>
      </c>
      <c r="E5" s="6">
        <v>20</v>
      </c>
      <c r="F5" s="6" t="s">
        <v>17</v>
      </c>
      <c r="G5" s="6">
        <v>71.04</v>
      </c>
      <c r="H5" s="6" cm="1">
        <f t="array" ref="H5">SUMPRODUCT((F:F=F5)*(G:G&gt;G5))+1</f>
        <v>1</v>
      </c>
      <c r="I5" s="5" t="s">
        <v>14</v>
      </c>
    </row>
    <row r="6" s="1" customFormat="1" spans="1:9">
      <c r="A6" s="5">
        <v>3</v>
      </c>
      <c r="B6" s="6" t="s">
        <v>18</v>
      </c>
      <c r="C6" s="6" t="s">
        <v>16</v>
      </c>
      <c r="D6" s="7">
        <v>361023003023</v>
      </c>
      <c r="E6" s="6">
        <v>23</v>
      </c>
      <c r="F6" s="6" t="s">
        <v>17</v>
      </c>
      <c r="G6" s="6">
        <v>64.58</v>
      </c>
      <c r="H6" s="6" cm="1">
        <f t="array" ref="H6">SUMPRODUCT((F:F=F6)*(G:G&gt;G6))+1</f>
        <v>2</v>
      </c>
      <c r="I6" s="5" t="s">
        <v>14</v>
      </c>
    </row>
    <row r="7" s="1" customFormat="1" spans="1:9">
      <c r="A7" s="5">
        <v>4</v>
      </c>
      <c r="B7" s="6" t="s">
        <v>19</v>
      </c>
      <c r="C7" s="6" t="s">
        <v>16</v>
      </c>
      <c r="D7" s="7">
        <v>361023003021</v>
      </c>
      <c r="E7" s="6">
        <v>21</v>
      </c>
      <c r="F7" s="6" t="s">
        <v>17</v>
      </c>
      <c r="G7" s="6">
        <v>63.14</v>
      </c>
      <c r="H7" s="6" cm="1">
        <f t="array" ref="H7">SUMPRODUCT((F:F=F7)*(G:G&gt;G7))+1</f>
        <v>3</v>
      </c>
      <c r="I7" s="5" t="s">
        <v>14</v>
      </c>
    </row>
    <row r="8" s="1" customFormat="1" spans="1:9">
      <c r="A8" s="5">
        <v>5</v>
      </c>
      <c r="B8" s="6" t="s">
        <v>20</v>
      </c>
      <c r="C8" s="6" t="s">
        <v>16</v>
      </c>
      <c r="D8" s="7">
        <v>361023003024</v>
      </c>
      <c r="E8" s="6">
        <v>24</v>
      </c>
      <c r="F8" s="6" t="s">
        <v>17</v>
      </c>
      <c r="G8" s="6">
        <v>61.66</v>
      </c>
      <c r="H8" s="6" cm="1">
        <f t="array" ref="H8">SUMPRODUCT((F:F=F8)*(G:G&gt;G8))+1</f>
        <v>4</v>
      </c>
      <c r="I8" s="5" t="s">
        <v>14</v>
      </c>
    </row>
    <row r="9" spans="1:9">
      <c r="A9" s="5">
        <v>6</v>
      </c>
      <c r="B9" s="6" t="s">
        <v>21</v>
      </c>
      <c r="C9" s="6" t="s">
        <v>16</v>
      </c>
      <c r="D9" s="7">
        <v>361023003022</v>
      </c>
      <c r="E9" s="6">
        <v>22</v>
      </c>
      <c r="F9" s="6" t="s">
        <v>17</v>
      </c>
      <c r="G9" s="6">
        <v>56.56</v>
      </c>
      <c r="H9" s="6" cm="1">
        <f t="array" ref="H9">SUMPRODUCT((F:F=F9)*(G:G&gt;G9))+1</f>
        <v>5</v>
      </c>
      <c r="I9" s="5"/>
    </row>
    <row r="10" s="1" customFormat="1" spans="1:9">
      <c r="A10" s="5">
        <v>7</v>
      </c>
      <c r="B10" s="6" t="s">
        <v>22</v>
      </c>
      <c r="C10" s="6" t="s">
        <v>23</v>
      </c>
      <c r="D10" s="7">
        <v>361023004011</v>
      </c>
      <c r="E10" s="7">
        <v>11</v>
      </c>
      <c r="F10" s="6" t="s">
        <v>24</v>
      </c>
      <c r="G10" s="6">
        <v>72.92</v>
      </c>
      <c r="H10" s="6" cm="1">
        <f t="array" ref="H10">SUMPRODUCT((F:F=F10)*(G:G&gt;G10))+1</f>
        <v>1</v>
      </c>
      <c r="I10" s="5" t="s">
        <v>14</v>
      </c>
    </row>
    <row r="11" s="1" customFormat="1" spans="1:9">
      <c r="A11" s="5">
        <v>8</v>
      </c>
      <c r="B11" s="6" t="s">
        <v>25</v>
      </c>
      <c r="C11" s="6" t="s">
        <v>23</v>
      </c>
      <c r="D11" s="7">
        <v>361023004015</v>
      </c>
      <c r="E11" s="7">
        <v>15</v>
      </c>
      <c r="F11" s="6" t="s">
        <v>24</v>
      </c>
      <c r="G11" s="6">
        <v>70.86</v>
      </c>
      <c r="H11" s="6" cm="1">
        <f t="array" ref="H11">SUMPRODUCT((F:F=F11)*(G:G&gt;G11))+1</f>
        <v>2</v>
      </c>
      <c r="I11" s="5" t="s">
        <v>14</v>
      </c>
    </row>
    <row r="12" s="1" customFormat="1" spans="1:9">
      <c r="A12" s="5">
        <v>9</v>
      </c>
      <c r="B12" s="6" t="s">
        <v>26</v>
      </c>
      <c r="C12" s="6" t="s">
        <v>23</v>
      </c>
      <c r="D12" s="7">
        <v>361023004022</v>
      </c>
      <c r="E12" s="7">
        <v>22</v>
      </c>
      <c r="F12" s="6" t="s">
        <v>24</v>
      </c>
      <c r="G12" s="6">
        <v>70.16</v>
      </c>
      <c r="H12" s="6" cm="1">
        <f t="array" ref="H12">SUMPRODUCT((F:F=F12)*(G:G&gt;G12))+1</f>
        <v>3</v>
      </c>
      <c r="I12" s="5" t="s">
        <v>14</v>
      </c>
    </row>
    <row r="13" s="1" customFormat="1" spans="1:9">
      <c r="A13" s="5">
        <v>10</v>
      </c>
      <c r="B13" s="6" t="s">
        <v>27</v>
      </c>
      <c r="C13" s="6" t="s">
        <v>23</v>
      </c>
      <c r="D13" s="7">
        <v>361023004026</v>
      </c>
      <c r="E13" s="7">
        <v>26</v>
      </c>
      <c r="F13" s="6" t="s">
        <v>24</v>
      </c>
      <c r="G13" s="6">
        <v>70.06</v>
      </c>
      <c r="H13" s="6" cm="1">
        <f t="array" ref="H13">SUMPRODUCT((F:F=F13)*(G:G&gt;G13))+1</f>
        <v>4</v>
      </c>
      <c r="I13" s="5" t="s">
        <v>14</v>
      </c>
    </row>
    <row r="14" s="1" customFormat="1" spans="1:9">
      <c r="A14" s="5">
        <v>11</v>
      </c>
      <c r="B14" s="6" t="s">
        <v>28</v>
      </c>
      <c r="C14" s="6" t="s">
        <v>23</v>
      </c>
      <c r="D14" s="7">
        <v>361023004023</v>
      </c>
      <c r="E14" s="7">
        <v>23</v>
      </c>
      <c r="F14" s="6" t="s">
        <v>24</v>
      </c>
      <c r="G14" s="6">
        <v>68.96</v>
      </c>
      <c r="H14" s="6" cm="1">
        <f t="array" ref="H14">SUMPRODUCT((F:F=F14)*(G:G&gt;G14))+1</f>
        <v>5</v>
      </c>
      <c r="I14" s="5" t="s">
        <v>14</v>
      </c>
    </row>
    <row r="15" s="1" customFormat="1" spans="1:9">
      <c r="A15" s="5">
        <v>12</v>
      </c>
      <c r="B15" s="6" t="s">
        <v>29</v>
      </c>
      <c r="C15" s="6" t="s">
        <v>23</v>
      </c>
      <c r="D15" s="7">
        <v>361023004012</v>
      </c>
      <c r="E15" s="7">
        <v>12</v>
      </c>
      <c r="F15" s="6" t="s">
        <v>24</v>
      </c>
      <c r="G15" s="6">
        <v>68.53</v>
      </c>
      <c r="H15" s="6" cm="1">
        <f t="array" ref="H15">SUMPRODUCT((F:F=F15)*(G:G&gt;G15))+1</f>
        <v>6</v>
      </c>
      <c r="I15" s="5" t="s">
        <v>14</v>
      </c>
    </row>
    <row r="16" spans="1:9">
      <c r="A16" s="5">
        <v>13</v>
      </c>
      <c r="B16" s="6" t="s">
        <v>30</v>
      </c>
      <c r="C16" s="6" t="s">
        <v>23</v>
      </c>
      <c r="D16" s="7">
        <v>361023004008</v>
      </c>
      <c r="E16" s="7">
        <v>8</v>
      </c>
      <c r="F16" s="6" t="s">
        <v>24</v>
      </c>
      <c r="G16" s="6">
        <v>68.17</v>
      </c>
      <c r="H16" s="6" cm="1">
        <f t="array" ref="H16">SUMPRODUCT((F:F=F16)*(G:G&gt;G16))+1</f>
        <v>7</v>
      </c>
      <c r="I16" s="5"/>
    </row>
    <row r="17" spans="1:9">
      <c r="A17" s="5">
        <v>14</v>
      </c>
      <c r="B17" s="6" t="s">
        <v>31</v>
      </c>
      <c r="C17" s="6" t="s">
        <v>23</v>
      </c>
      <c r="D17" s="7">
        <v>361023004021</v>
      </c>
      <c r="E17" s="7">
        <v>21</v>
      </c>
      <c r="F17" s="6" t="s">
        <v>24</v>
      </c>
      <c r="G17" s="6">
        <v>67.97</v>
      </c>
      <c r="H17" s="6" cm="1">
        <f t="array" ref="H17">SUMPRODUCT((F:F=F17)*(G:G&gt;G17))+1</f>
        <v>8</v>
      </c>
      <c r="I17" s="5"/>
    </row>
    <row r="18" spans="1:9">
      <c r="A18" s="5">
        <v>15</v>
      </c>
      <c r="B18" s="6" t="s">
        <v>32</v>
      </c>
      <c r="C18" s="6" t="s">
        <v>23</v>
      </c>
      <c r="D18" s="7">
        <v>361023004016</v>
      </c>
      <c r="E18" s="7">
        <v>16</v>
      </c>
      <c r="F18" s="6" t="s">
        <v>24</v>
      </c>
      <c r="G18" s="6">
        <v>67.81</v>
      </c>
      <c r="H18" s="6" cm="1">
        <f t="array" ref="H18">SUMPRODUCT((F:F=F18)*(G:G&gt;G18))+1</f>
        <v>9</v>
      </c>
      <c r="I18" s="5"/>
    </row>
    <row r="19" spans="1:9">
      <c r="A19" s="5">
        <v>16</v>
      </c>
      <c r="B19" s="6" t="s">
        <v>33</v>
      </c>
      <c r="C19" s="6" t="s">
        <v>23</v>
      </c>
      <c r="D19" s="7">
        <v>361023004017</v>
      </c>
      <c r="E19" s="7">
        <v>17</v>
      </c>
      <c r="F19" s="6" t="s">
        <v>24</v>
      </c>
      <c r="G19" s="6">
        <v>67.53</v>
      </c>
      <c r="H19" s="6" cm="1">
        <f t="array" ref="H19">SUMPRODUCT((F:F=F19)*(G:G&gt;G19))+1</f>
        <v>10</v>
      </c>
      <c r="I19" s="5"/>
    </row>
    <row r="20" spans="1:9">
      <c r="A20" s="5">
        <v>17</v>
      </c>
      <c r="B20" s="6" t="s">
        <v>34</v>
      </c>
      <c r="C20" s="6" t="s">
        <v>23</v>
      </c>
      <c r="D20" s="7">
        <v>361023004024</v>
      </c>
      <c r="E20" s="7">
        <v>24</v>
      </c>
      <c r="F20" s="6" t="s">
        <v>24</v>
      </c>
      <c r="G20" s="6">
        <v>67.13</v>
      </c>
      <c r="H20" s="6" cm="1">
        <f t="array" ref="H20">SUMPRODUCT((F:F=F20)*(G:G&gt;G20))+1</f>
        <v>11</v>
      </c>
      <c r="I20" s="5"/>
    </row>
    <row r="21" spans="1:9">
      <c r="A21" s="5">
        <v>18</v>
      </c>
      <c r="B21" s="6" t="s">
        <v>35</v>
      </c>
      <c r="C21" s="6" t="s">
        <v>23</v>
      </c>
      <c r="D21" s="7">
        <v>361023004013</v>
      </c>
      <c r="E21" s="7">
        <v>13</v>
      </c>
      <c r="F21" s="6" t="s">
        <v>24</v>
      </c>
      <c r="G21" s="6">
        <v>64.29</v>
      </c>
      <c r="H21" s="6" cm="1">
        <f t="array" ref="H21">SUMPRODUCT((F:F=F21)*(G:G&gt;G21))+1</f>
        <v>12</v>
      </c>
      <c r="I21" s="5"/>
    </row>
    <row r="22" spans="1:9">
      <c r="A22" s="5">
        <v>19</v>
      </c>
      <c r="B22" s="6" t="s">
        <v>36</v>
      </c>
      <c r="C22" s="6" t="s">
        <v>23</v>
      </c>
      <c r="D22" s="7">
        <v>361023004009</v>
      </c>
      <c r="E22" s="7">
        <v>9</v>
      </c>
      <c r="F22" s="6" t="s">
        <v>24</v>
      </c>
      <c r="G22" s="6">
        <v>63.94</v>
      </c>
      <c r="H22" s="6" cm="1">
        <f t="array" ref="H22">SUMPRODUCT((F:F=F22)*(G:G&gt;G22))+1</f>
        <v>13</v>
      </c>
      <c r="I22" s="5"/>
    </row>
    <row r="23" spans="1:9">
      <c r="A23" s="5">
        <v>20</v>
      </c>
      <c r="B23" s="6" t="s">
        <v>37</v>
      </c>
      <c r="C23" s="6" t="s">
        <v>23</v>
      </c>
      <c r="D23" s="7">
        <v>361023004028</v>
      </c>
      <c r="E23" s="7">
        <v>28</v>
      </c>
      <c r="F23" s="6" t="s">
        <v>24</v>
      </c>
      <c r="G23" s="6">
        <v>62.96</v>
      </c>
      <c r="H23" s="6" cm="1">
        <f t="array" ref="H23">SUMPRODUCT((F:F=F23)*(G:G&gt;G23))+1</f>
        <v>14</v>
      </c>
      <c r="I23" s="5"/>
    </row>
    <row r="24" spans="1:9">
      <c r="A24" s="5">
        <v>21</v>
      </c>
      <c r="B24" s="6" t="s">
        <v>38</v>
      </c>
      <c r="C24" s="6" t="s">
        <v>23</v>
      </c>
      <c r="D24" s="7">
        <v>361023004020</v>
      </c>
      <c r="E24" s="7">
        <v>20</v>
      </c>
      <c r="F24" s="6" t="s">
        <v>24</v>
      </c>
      <c r="G24" s="6">
        <v>62.72</v>
      </c>
      <c r="H24" s="6" cm="1">
        <f t="array" ref="H24">SUMPRODUCT((F:F=F24)*(G:G&gt;G24))+1</f>
        <v>15</v>
      </c>
      <c r="I24" s="5"/>
    </row>
    <row r="25" spans="1:9">
      <c r="A25" s="5">
        <v>22</v>
      </c>
      <c r="B25" s="6" t="s">
        <v>39</v>
      </c>
      <c r="C25" s="6" t="s">
        <v>23</v>
      </c>
      <c r="D25" s="7">
        <v>361023004010</v>
      </c>
      <c r="E25" s="7">
        <v>10</v>
      </c>
      <c r="F25" s="6" t="s">
        <v>24</v>
      </c>
      <c r="G25" s="6">
        <v>57.71</v>
      </c>
      <c r="H25" s="6" cm="1">
        <f t="array" ref="H25">SUMPRODUCT((F:F=F25)*(G:G&gt;G25))+1</f>
        <v>16</v>
      </c>
      <c r="I25" s="5"/>
    </row>
    <row r="26" spans="1:9">
      <c r="A26" s="5">
        <v>23</v>
      </c>
      <c r="B26" s="6" t="s">
        <v>40</v>
      </c>
      <c r="C26" s="6" t="s">
        <v>23</v>
      </c>
      <c r="D26" s="7">
        <v>361023004019</v>
      </c>
      <c r="E26" s="7">
        <v>19</v>
      </c>
      <c r="F26" s="6" t="s">
        <v>24</v>
      </c>
      <c r="G26" s="6">
        <v>55.61</v>
      </c>
      <c r="H26" s="6" cm="1">
        <f t="array" ref="H26">SUMPRODUCT((F:F=F26)*(G:G&gt;G26))+1</f>
        <v>17</v>
      </c>
      <c r="I26" s="5"/>
    </row>
    <row r="27" spans="1:9">
      <c r="A27" s="5">
        <v>24</v>
      </c>
      <c r="B27" s="6" t="s">
        <v>41</v>
      </c>
      <c r="C27" s="6" t="s">
        <v>23</v>
      </c>
      <c r="D27" s="7">
        <v>361023004025</v>
      </c>
      <c r="E27" s="7">
        <v>25</v>
      </c>
      <c r="F27" s="6" t="s">
        <v>24</v>
      </c>
      <c r="G27" s="6">
        <v>55.16</v>
      </c>
      <c r="H27" s="6" cm="1">
        <f t="array" ref="H27">SUMPRODUCT((F:F=F27)*(G:G&gt;G27))+1</f>
        <v>18</v>
      </c>
      <c r="I27" s="5"/>
    </row>
    <row r="28" spans="1:9">
      <c r="A28" s="5">
        <v>25</v>
      </c>
      <c r="B28" s="6" t="s">
        <v>42</v>
      </c>
      <c r="C28" s="6" t="s">
        <v>23</v>
      </c>
      <c r="D28" s="7">
        <v>361023004014</v>
      </c>
      <c r="E28" s="7">
        <v>14</v>
      </c>
      <c r="F28" s="6" t="s">
        <v>24</v>
      </c>
      <c r="G28" s="6">
        <v>54.68</v>
      </c>
      <c r="H28" s="6" cm="1">
        <f t="array" ref="H28">SUMPRODUCT((F:F=F28)*(G:G&gt;G28))+1</f>
        <v>19</v>
      </c>
      <c r="I28" s="5"/>
    </row>
    <row r="29" spans="1:9">
      <c r="A29" s="5">
        <v>26</v>
      </c>
      <c r="B29" s="6" t="s">
        <v>43</v>
      </c>
      <c r="C29" s="6" t="s">
        <v>23</v>
      </c>
      <c r="D29" s="7">
        <v>361023004027</v>
      </c>
      <c r="E29" s="7">
        <v>27</v>
      </c>
      <c r="F29" s="6" t="s">
        <v>24</v>
      </c>
      <c r="G29" s="6">
        <v>52.18</v>
      </c>
      <c r="H29" s="6" cm="1">
        <f t="array" ref="H29">SUMPRODUCT((F:F=F29)*(G:G&gt;G29))+1</f>
        <v>20</v>
      </c>
      <c r="I29" s="5"/>
    </row>
    <row r="30" spans="1:9">
      <c r="A30" s="5">
        <v>27</v>
      </c>
      <c r="B30" s="6" t="s">
        <v>44</v>
      </c>
      <c r="C30" s="6" t="s">
        <v>23</v>
      </c>
      <c r="D30" s="7">
        <v>361023004018</v>
      </c>
      <c r="E30" s="7">
        <v>18</v>
      </c>
      <c r="F30" s="6" t="s">
        <v>24</v>
      </c>
      <c r="G30" s="6">
        <v>0</v>
      </c>
      <c r="H30" s="6" cm="1">
        <f t="array" ref="H30">SUMPRODUCT((F:F=F30)*(G:G&gt;G30))+1</f>
        <v>21</v>
      </c>
      <c r="I30" s="5" t="s">
        <v>45</v>
      </c>
    </row>
    <row r="31" s="1" customFormat="1" spans="1:9">
      <c r="A31" s="5">
        <v>28</v>
      </c>
      <c r="B31" s="6" t="s">
        <v>46</v>
      </c>
      <c r="C31" s="6" t="s">
        <v>23</v>
      </c>
      <c r="D31" s="7">
        <v>361023004007</v>
      </c>
      <c r="E31" s="6">
        <v>7</v>
      </c>
      <c r="F31" s="6" t="s">
        <v>47</v>
      </c>
      <c r="G31" s="6">
        <v>78.06</v>
      </c>
      <c r="H31" s="6" cm="1">
        <f t="array" ref="H31">SUMPRODUCT((F:F=F31)*(G:G&gt;G31))+1</f>
        <v>1</v>
      </c>
      <c r="I31" s="5" t="s">
        <v>14</v>
      </c>
    </row>
    <row r="32" s="1" customFormat="1" spans="1:9">
      <c r="A32" s="5">
        <v>29</v>
      </c>
      <c r="B32" s="6" t="s">
        <v>48</v>
      </c>
      <c r="C32" s="6" t="s">
        <v>23</v>
      </c>
      <c r="D32" s="7">
        <v>361023004005</v>
      </c>
      <c r="E32" s="6">
        <v>5</v>
      </c>
      <c r="F32" s="6" t="s">
        <v>47</v>
      </c>
      <c r="G32" s="6">
        <v>71.92</v>
      </c>
      <c r="H32" s="6" cm="1">
        <f t="array" ref="H32">SUMPRODUCT((F:F=F32)*(G:G&gt;G32))+1</f>
        <v>2</v>
      </c>
      <c r="I32" s="5" t="s">
        <v>14</v>
      </c>
    </row>
    <row r="33" s="1" customFormat="1" spans="1:9">
      <c r="A33" s="5">
        <v>30</v>
      </c>
      <c r="B33" s="6" t="s">
        <v>49</v>
      </c>
      <c r="C33" s="6" t="s">
        <v>23</v>
      </c>
      <c r="D33" s="7">
        <v>361023004006</v>
      </c>
      <c r="E33" s="6">
        <v>6</v>
      </c>
      <c r="F33" s="6" t="s">
        <v>47</v>
      </c>
      <c r="G33" s="6">
        <v>70.6</v>
      </c>
      <c r="H33" s="6" cm="1">
        <f t="array" ref="H33">SUMPRODUCT((F:F=F33)*(G:G&gt;G33))+1</f>
        <v>3</v>
      </c>
      <c r="I33" s="5" t="s">
        <v>14</v>
      </c>
    </row>
    <row r="34" s="1" customFormat="1" spans="1:9">
      <c r="A34" s="5">
        <v>31</v>
      </c>
      <c r="B34" s="6" t="s">
        <v>50</v>
      </c>
      <c r="C34" s="6" t="s">
        <v>16</v>
      </c>
      <c r="D34" s="7">
        <v>361023003013</v>
      </c>
      <c r="E34" s="6">
        <v>13</v>
      </c>
      <c r="F34" s="6" t="s">
        <v>51</v>
      </c>
      <c r="G34" s="6">
        <v>76.11</v>
      </c>
      <c r="H34" s="6" cm="1">
        <f t="array" ref="H34">SUMPRODUCT((F:F=F34)*(G:G&gt;G34))+1</f>
        <v>1</v>
      </c>
      <c r="I34" s="5" t="s">
        <v>14</v>
      </c>
    </row>
    <row r="35" s="1" customFormat="1" spans="1:9">
      <c r="A35" s="5">
        <v>32</v>
      </c>
      <c r="B35" s="6" t="s">
        <v>52</v>
      </c>
      <c r="C35" s="6" t="s">
        <v>16</v>
      </c>
      <c r="D35" s="7">
        <v>361023003001</v>
      </c>
      <c r="E35" s="6">
        <v>1</v>
      </c>
      <c r="F35" s="6" t="s">
        <v>51</v>
      </c>
      <c r="G35" s="6">
        <v>75.36</v>
      </c>
      <c r="H35" s="6" cm="1">
        <f t="array" ref="H35">SUMPRODUCT((F:F=F35)*(G:G&gt;G35))+1</f>
        <v>2</v>
      </c>
      <c r="I35" s="5" t="s">
        <v>14</v>
      </c>
    </row>
    <row r="36" s="1" customFormat="1" spans="1:9">
      <c r="A36" s="5">
        <v>33</v>
      </c>
      <c r="B36" s="6" t="s">
        <v>53</v>
      </c>
      <c r="C36" s="6" t="s">
        <v>16</v>
      </c>
      <c r="D36" s="7">
        <v>361023003012</v>
      </c>
      <c r="E36" s="6">
        <v>12</v>
      </c>
      <c r="F36" s="6" t="s">
        <v>51</v>
      </c>
      <c r="G36" s="6">
        <v>71.44</v>
      </c>
      <c r="H36" s="6" cm="1">
        <f t="array" ref="H36">SUMPRODUCT((F:F=F36)*(G:G&gt;G36))+1</f>
        <v>3</v>
      </c>
      <c r="I36" s="5" t="s">
        <v>14</v>
      </c>
    </row>
    <row r="37" s="1" customFormat="1" spans="1:9">
      <c r="A37" s="5">
        <v>34</v>
      </c>
      <c r="B37" s="6" t="s">
        <v>54</v>
      </c>
      <c r="C37" s="6" t="s">
        <v>16</v>
      </c>
      <c r="D37" s="7">
        <v>361023003011</v>
      </c>
      <c r="E37" s="6">
        <v>11</v>
      </c>
      <c r="F37" s="6" t="s">
        <v>51</v>
      </c>
      <c r="G37" s="6">
        <v>71.07</v>
      </c>
      <c r="H37" s="6" cm="1">
        <f t="array" ref="H37">SUMPRODUCT((F:F=F37)*(G:G&gt;G37))+1</f>
        <v>4</v>
      </c>
      <c r="I37" s="5" t="s">
        <v>14</v>
      </c>
    </row>
    <row r="38" s="1" customFormat="1" spans="1:9">
      <c r="A38" s="5">
        <v>35</v>
      </c>
      <c r="B38" s="6" t="s">
        <v>55</v>
      </c>
      <c r="C38" s="6" t="s">
        <v>16</v>
      </c>
      <c r="D38" s="7">
        <v>361023003014</v>
      </c>
      <c r="E38" s="6">
        <v>14</v>
      </c>
      <c r="F38" s="6" t="s">
        <v>51</v>
      </c>
      <c r="G38" s="6">
        <v>70.02</v>
      </c>
      <c r="H38" s="6" cm="1">
        <f t="array" ref="H38">SUMPRODUCT((F:F=F38)*(G:G&gt;G38))+1</f>
        <v>5</v>
      </c>
      <c r="I38" s="5" t="s">
        <v>14</v>
      </c>
    </row>
    <row r="39" s="1" customFormat="1" spans="1:9">
      <c r="A39" s="5">
        <v>36</v>
      </c>
      <c r="B39" s="6" t="s">
        <v>56</v>
      </c>
      <c r="C39" s="6" t="s">
        <v>16</v>
      </c>
      <c r="D39" s="7">
        <v>361023003006</v>
      </c>
      <c r="E39" s="6">
        <v>6</v>
      </c>
      <c r="F39" s="6" t="s">
        <v>51</v>
      </c>
      <c r="G39" s="6">
        <v>69.4</v>
      </c>
      <c r="H39" s="6" cm="1">
        <f t="array" ref="H39">SUMPRODUCT((F:F=F39)*(G:G&gt;G39))+1</f>
        <v>6</v>
      </c>
      <c r="I39" s="5" t="s">
        <v>14</v>
      </c>
    </row>
    <row r="40" s="1" customFormat="1" spans="1:9">
      <c r="A40" s="5">
        <v>37</v>
      </c>
      <c r="B40" s="6" t="s">
        <v>57</v>
      </c>
      <c r="C40" s="6" t="s">
        <v>16</v>
      </c>
      <c r="D40" s="7">
        <v>361023003003</v>
      </c>
      <c r="E40" s="6">
        <v>3</v>
      </c>
      <c r="F40" s="6" t="s">
        <v>51</v>
      </c>
      <c r="G40" s="6">
        <v>66.44</v>
      </c>
      <c r="H40" s="6" cm="1">
        <f t="array" ref="H40">SUMPRODUCT((F:F=F40)*(G:G&gt;G40))+1</f>
        <v>7</v>
      </c>
      <c r="I40" s="5" t="s">
        <v>14</v>
      </c>
    </row>
    <row r="41" s="1" customFormat="1" spans="1:9">
      <c r="A41" s="5">
        <v>38</v>
      </c>
      <c r="B41" s="6" t="s">
        <v>58</v>
      </c>
      <c r="C41" s="6" t="s">
        <v>16</v>
      </c>
      <c r="D41" s="7">
        <v>361023003004</v>
      </c>
      <c r="E41" s="6">
        <v>4</v>
      </c>
      <c r="F41" s="6" t="s">
        <v>51</v>
      </c>
      <c r="G41" s="6">
        <v>65.54</v>
      </c>
      <c r="H41" s="6" cm="1">
        <f t="array" ref="H41">SUMPRODUCT((F:F=F41)*(G:G&gt;G41))+1</f>
        <v>8</v>
      </c>
      <c r="I41" s="5" t="s">
        <v>14</v>
      </c>
    </row>
    <row r="42" s="1" customFormat="1" spans="1:9">
      <c r="A42" s="5">
        <v>39</v>
      </c>
      <c r="B42" s="6" t="s">
        <v>59</v>
      </c>
      <c r="C42" s="6" t="s">
        <v>16</v>
      </c>
      <c r="D42" s="7">
        <v>361023003009</v>
      </c>
      <c r="E42" s="6">
        <v>9</v>
      </c>
      <c r="F42" s="6" t="s">
        <v>51</v>
      </c>
      <c r="G42" s="6">
        <v>65.24</v>
      </c>
      <c r="H42" s="6" cm="1">
        <f t="array" ref="H42">SUMPRODUCT((F:F=F42)*(G:G&gt;G42))+1</f>
        <v>9</v>
      </c>
      <c r="I42" s="5" t="s">
        <v>14</v>
      </c>
    </row>
    <row r="43" s="1" customFormat="1" spans="1:9">
      <c r="A43" s="5">
        <v>40</v>
      </c>
      <c r="B43" s="6" t="s">
        <v>60</v>
      </c>
      <c r="C43" s="6" t="s">
        <v>16</v>
      </c>
      <c r="D43" s="7">
        <v>361023003010</v>
      </c>
      <c r="E43" s="6">
        <v>10</v>
      </c>
      <c r="F43" s="6" t="s">
        <v>51</v>
      </c>
      <c r="G43" s="6">
        <v>64.2</v>
      </c>
      <c r="H43" s="6" cm="1">
        <f t="array" ref="H43">SUMPRODUCT((F:F=F43)*(G:G&gt;G43))+1</f>
        <v>10</v>
      </c>
      <c r="I43" s="5" t="s">
        <v>14</v>
      </c>
    </row>
    <row r="44" s="1" customFormat="1" spans="1:9">
      <c r="A44" s="5">
        <v>41</v>
      </c>
      <c r="B44" s="6" t="s">
        <v>61</v>
      </c>
      <c r="C44" s="6" t="s">
        <v>16</v>
      </c>
      <c r="D44" s="7">
        <v>361023003007</v>
      </c>
      <c r="E44" s="6">
        <v>7</v>
      </c>
      <c r="F44" s="6" t="s">
        <v>51</v>
      </c>
      <c r="G44" s="6">
        <v>62.86</v>
      </c>
      <c r="H44" s="6" cm="1">
        <f t="array" ref="H44">SUMPRODUCT((F:F=F44)*(G:G&gt;G44))+1</f>
        <v>11</v>
      </c>
      <c r="I44" s="5" t="s">
        <v>14</v>
      </c>
    </row>
    <row r="45" s="1" customFormat="1" spans="1:9">
      <c r="A45" s="5">
        <v>42</v>
      </c>
      <c r="B45" s="6" t="s">
        <v>62</v>
      </c>
      <c r="C45" s="6" t="s">
        <v>16</v>
      </c>
      <c r="D45" s="7">
        <v>361023003005</v>
      </c>
      <c r="E45" s="6">
        <v>5</v>
      </c>
      <c r="F45" s="6" t="s">
        <v>51</v>
      </c>
      <c r="G45" s="6">
        <v>62.61</v>
      </c>
      <c r="H45" s="6" cm="1">
        <f t="array" ref="H45">SUMPRODUCT((F:F=F45)*(G:G&gt;G45))+1</f>
        <v>12</v>
      </c>
      <c r="I45" s="5" t="s">
        <v>14</v>
      </c>
    </row>
    <row r="46" s="1" customFormat="1" spans="1:9">
      <c r="A46" s="5">
        <v>43</v>
      </c>
      <c r="B46" s="6" t="s">
        <v>63</v>
      </c>
      <c r="C46" s="6" t="s">
        <v>16</v>
      </c>
      <c r="D46" s="7">
        <v>361023003008</v>
      </c>
      <c r="E46" s="6">
        <v>8</v>
      </c>
      <c r="F46" s="6" t="s">
        <v>51</v>
      </c>
      <c r="G46" s="6">
        <v>62.49</v>
      </c>
      <c r="H46" s="6" cm="1">
        <f t="array" ref="H46">SUMPRODUCT((F:F=F46)*(G:G&gt;G46))+1</f>
        <v>13</v>
      </c>
      <c r="I46" s="5" t="s">
        <v>14</v>
      </c>
    </row>
    <row r="47" spans="1:9">
      <c r="A47" s="5">
        <v>44</v>
      </c>
      <c r="B47" s="6" t="s">
        <v>64</v>
      </c>
      <c r="C47" s="6" t="s">
        <v>16</v>
      </c>
      <c r="D47" s="7">
        <v>361023003002</v>
      </c>
      <c r="E47" s="6">
        <v>2</v>
      </c>
      <c r="F47" s="6" t="s">
        <v>51</v>
      </c>
      <c r="G47" s="6">
        <v>58.81</v>
      </c>
      <c r="H47" s="6" cm="1">
        <f t="array" ref="H47">SUMPRODUCT((F:F=F47)*(G:G&gt;G47))+1</f>
        <v>14</v>
      </c>
      <c r="I47" s="5"/>
    </row>
    <row r="48" s="1" customFormat="1" spans="1:9">
      <c r="A48" s="5">
        <v>45</v>
      </c>
      <c r="B48" s="6" t="s">
        <v>65</v>
      </c>
      <c r="C48" s="6" t="s">
        <v>12</v>
      </c>
      <c r="D48" s="7">
        <v>361023005015</v>
      </c>
      <c r="E48" s="6">
        <v>15</v>
      </c>
      <c r="F48" s="6" t="s">
        <v>66</v>
      </c>
      <c r="G48" s="6">
        <v>68.3</v>
      </c>
      <c r="H48" s="6" cm="1">
        <f t="array" ref="H48">SUMPRODUCT((F:F=F48)*(G:G&gt;G48))+1</f>
        <v>1</v>
      </c>
      <c r="I48" s="5" t="s">
        <v>14</v>
      </c>
    </row>
    <row r="49" s="1" customFormat="1" spans="1:9">
      <c r="A49" s="5">
        <v>46</v>
      </c>
      <c r="B49" s="6" t="s">
        <v>67</v>
      </c>
      <c r="C49" s="6" t="s">
        <v>12</v>
      </c>
      <c r="D49" s="7">
        <v>361023005019</v>
      </c>
      <c r="E49" s="6">
        <v>19</v>
      </c>
      <c r="F49" s="6" t="s">
        <v>66</v>
      </c>
      <c r="G49" s="6">
        <v>65.38</v>
      </c>
      <c r="H49" s="6" cm="1">
        <f t="array" ref="H49">SUMPRODUCT((F:F=F49)*(G:G&gt;G49))+1</f>
        <v>2</v>
      </c>
      <c r="I49" s="5" t="s">
        <v>14</v>
      </c>
    </row>
    <row r="50" s="1" customFormat="1" spans="1:9">
      <c r="A50" s="5">
        <v>47</v>
      </c>
      <c r="B50" s="6" t="s">
        <v>68</v>
      </c>
      <c r="C50" s="6" t="s">
        <v>12</v>
      </c>
      <c r="D50" s="7">
        <v>361023005024</v>
      </c>
      <c r="E50" s="6">
        <v>24</v>
      </c>
      <c r="F50" s="6" t="s">
        <v>66</v>
      </c>
      <c r="G50" s="6">
        <v>65.2</v>
      </c>
      <c r="H50" s="6" cm="1">
        <f t="array" ref="H50">SUMPRODUCT((F:F=F50)*(G:G&gt;G50))+1</f>
        <v>3</v>
      </c>
      <c r="I50" s="5" t="s">
        <v>14</v>
      </c>
    </row>
    <row r="51" s="1" customFormat="1" spans="1:9">
      <c r="A51" s="5">
        <v>48</v>
      </c>
      <c r="B51" s="6" t="s">
        <v>69</v>
      </c>
      <c r="C51" s="6" t="s">
        <v>12</v>
      </c>
      <c r="D51" s="7">
        <v>361023005018</v>
      </c>
      <c r="E51" s="6">
        <v>18</v>
      </c>
      <c r="F51" s="6" t="s">
        <v>66</v>
      </c>
      <c r="G51" s="6">
        <v>63.4</v>
      </c>
      <c r="H51" s="6" cm="1">
        <f t="array" ref="H51">SUMPRODUCT((F:F=F51)*(G:G&gt;G51))+1</f>
        <v>4</v>
      </c>
      <c r="I51" s="5" t="s">
        <v>14</v>
      </c>
    </row>
    <row r="52" s="1" customFormat="1" spans="1:9">
      <c r="A52" s="5">
        <v>49</v>
      </c>
      <c r="B52" s="6" t="s">
        <v>70</v>
      </c>
      <c r="C52" s="6" t="s">
        <v>12</v>
      </c>
      <c r="D52" s="7">
        <v>361023005016</v>
      </c>
      <c r="E52" s="6">
        <v>16</v>
      </c>
      <c r="F52" s="6" t="s">
        <v>66</v>
      </c>
      <c r="G52" s="6">
        <v>63.36</v>
      </c>
      <c r="H52" s="6" cm="1">
        <f t="array" ref="H52">SUMPRODUCT((F:F=F52)*(G:G&gt;G52))+1</f>
        <v>5</v>
      </c>
      <c r="I52" s="5" t="s">
        <v>14</v>
      </c>
    </row>
    <row r="53" spans="1:9">
      <c r="A53" s="5">
        <v>50</v>
      </c>
      <c r="B53" s="6" t="s">
        <v>71</v>
      </c>
      <c r="C53" s="6" t="s">
        <v>12</v>
      </c>
      <c r="D53" s="7">
        <v>361023005023</v>
      </c>
      <c r="E53" s="6">
        <v>23</v>
      </c>
      <c r="F53" s="6" t="s">
        <v>66</v>
      </c>
      <c r="G53" s="6">
        <v>59.08</v>
      </c>
      <c r="H53" s="6" cm="1">
        <f t="array" ref="H53">SUMPRODUCT((F:F=F53)*(G:G&gt;G53))+1</f>
        <v>6</v>
      </c>
      <c r="I53" s="5"/>
    </row>
    <row r="54" spans="1:9">
      <c r="A54" s="5">
        <v>51</v>
      </c>
      <c r="B54" s="6" t="s">
        <v>72</v>
      </c>
      <c r="C54" s="6" t="s">
        <v>12</v>
      </c>
      <c r="D54" s="7">
        <v>361023005021</v>
      </c>
      <c r="E54" s="6">
        <v>21</v>
      </c>
      <c r="F54" s="6" t="s">
        <v>66</v>
      </c>
      <c r="G54" s="6">
        <v>57.64</v>
      </c>
      <c r="H54" s="6" cm="1">
        <f t="array" ref="H54">SUMPRODUCT((F:F=F54)*(G:G&gt;G54))+1</f>
        <v>7</v>
      </c>
      <c r="I54" s="5"/>
    </row>
    <row r="55" spans="1:9">
      <c r="A55" s="5">
        <v>52</v>
      </c>
      <c r="B55" s="6" t="s">
        <v>73</v>
      </c>
      <c r="C55" s="6" t="s">
        <v>12</v>
      </c>
      <c r="D55" s="7">
        <v>361023005017</v>
      </c>
      <c r="E55" s="6">
        <v>17</v>
      </c>
      <c r="F55" s="6" t="s">
        <v>66</v>
      </c>
      <c r="G55" s="6">
        <v>56.7</v>
      </c>
      <c r="H55" s="6" cm="1">
        <f t="array" ref="H55">SUMPRODUCT((F:F=F55)*(G:G&gt;G55))+1</f>
        <v>8</v>
      </c>
      <c r="I55" s="5"/>
    </row>
    <row r="56" spans="1:9">
      <c r="A56" s="5">
        <v>53</v>
      </c>
      <c r="B56" s="6" t="s">
        <v>74</v>
      </c>
      <c r="C56" s="6" t="s">
        <v>12</v>
      </c>
      <c r="D56" s="7">
        <v>361023005013</v>
      </c>
      <c r="E56" s="6">
        <v>13</v>
      </c>
      <c r="F56" s="6" t="s">
        <v>66</v>
      </c>
      <c r="G56" s="6">
        <v>53.86</v>
      </c>
      <c r="H56" s="6" cm="1">
        <f t="array" ref="H56">SUMPRODUCT((F:F=F56)*(G:G&gt;G56))+1</f>
        <v>9</v>
      </c>
      <c r="I56" s="5"/>
    </row>
    <row r="57" spans="1:9">
      <c r="A57" s="5">
        <v>54</v>
      </c>
      <c r="B57" s="6" t="s">
        <v>75</v>
      </c>
      <c r="C57" s="6" t="s">
        <v>12</v>
      </c>
      <c r="D57" s="7">
        <v>361023005020</v>
      </c>
      <c r="E57" s="6">
        <v>20</v>
      </c>
      <c r="F57" s="6" t="s">
        <v>66</v>
      </c>
      <c r="G57" s="6">
        <v>51.76</v>
      </c>
      <c r="H57" s="6" cm="1">
        <f t="array" ref="H57">SUMPRODUCT((F:F=F57)*(G:G&gt;G57))+1</f>
        <v>10</v>
      </c>
      <c r="I57" s="5"/>
    </row>
    <row r="58" spans="1:9">
      <c r="A58" s="5">
        <v>55</v>
      </c>
      <c r="B58" s="6" t="s">
        <v>76</v>
      </c>
      <c r="C58" s="6" t="s">
        <v>12</v>
      </c>
      <c r="D58" s="7">
        <v>361023005022</v>
      </c>
      <c r="E58" s="6">
        <v>22</v>
      </c>
      <c r="F58" s="6" t="s">
        <v>66</v>
      </c>
      <c r="G58" s="6">
        <v>51.64</v>
      </c>
      <c r="H58" s="6" cm="1">
        <f t="array" ref="H58">SUMPRODUCT((F:F=F58)*(G:G&gt;G58))+1</f>
        <v>11</v>
      </c>
      <c r="I58" s="5"/>
    </row>
    <row r="59" spans="1:9">
      <c r="A59" s="5">
        <v>56</v>
      </c>
      <c r="B59" s="6" t="s">
        <v>77</v>
      </c>
      <c r="C59" s="6" t="s">
        <v>12</v>
      </c>
      <c r="D59" s="7">
        <v>361023005014</v>
      </c>
      <c r="E59" s="6">
        <v>14</v>
      </c>
      <c r="F59" s="6" t="s">
        <v>66</v>
      </c>
      <c r="G59" s="6">
        <v>50.78</v>
      </c>
      <c r="H59" s="6" cm="1">
        <f t="array" ref="H59">SUMPRODUCT((F:F=F59)*(G:G&gt;G59))+1</f>
        <v>12</v>
      </c>
      <c r="I59" s="5"/>
    </row>
    <row r="60" s="1" customFormat="1" spans="1:9">
      <c r="A60" s="5">
        <v>57</v>
      </c>
      <c r="B60" s="6" t="s">
        <v>78</v>
      </c>
      <c r="C60" s="6" t="s">
        <v>23</v>
      </c>
      <c r="D60" s="7">
        <v>361023004003</v>
      </c>
      <c r="E60" s="6">
        <v>3</v>
      </c>
      <c r="F60" s="6" t="s">
        <v>79</v>
      </c>
      <c r="G60" s="6">
        <v>74.82</v>
      </c>
      <c r="H60" s="6" cm="1">
        <f t="array" ref="H60">SUMPRODUCT((F:F=F60)*(G:G&gt;G60))+1</f>
        <v>1</v>
      </c>
      <c r="I60" s="5" t="s">
        <v>14</v>
      </c>
    </row>
    <row r="61" s="1" customFormat="1" spans="1:9">
      <c r="A61" s="5">
        <v>58</v>
      </c>
      <c r="B61" s="6" t="s">
        <v>80</v>
      </c>
      <c r="C61" s="6" t="s">
        <v>23</v>
      </c>
      <c r="D61" s="7">
        <v>361023004001</v>
      </c>
      <c r="E61" s="6">
        <v>1</v>
      </c>
      <c r="F61" s="6" t="s">
        <v>79</v>
      </c>
      <c r="G61" s="6">
        <v>74.36</v>
      </c>
      <c r="H61" s="6" cm="1">
        <f t="array" ref="H61">SUMPRODUCT((F:F=F61)*(G:G&gt;G61))+1</f>
        <v>2</v>
      </c>
      <c r="I61" s="5" t="s">
        <v>14</v>
      </c>
    </row>
    <row r="62" s="1" customFormat="1" spans="1:9">
      <c r="A62" s="5">
        <v>59</v>
      </c>
      <c r="B62" s="6" t="s">
        <v>81</v>
      </c>
      <c r="C62" s="6" t="s">
        <v>23</v>
      </c>
      <c r="D62" s="7">
        <v>361023004002</v>
      </c>
      <c r="E62" s="6">
        <v>2</v>
      </c>
      <c r="F62" s="6" t="s">
        <v>79</v>
      </c>
      <c r="G62" s="6">
        <v>68.02</v>
      </c>
      <c r="H62" s="6" cm="1">
        <f t="array" ref="H62">SUMPRODUCT((F:F=F62)*(G:G&gt;G62))+1</f>
        <v>3</v>
      </c>
      <c r="I62" s="5" t="s">
        <v>14</v>
      </c>
    </row>
    <row r="63" s="1" customFormat="1" spans="1:9">
      <c r="A63" s="5">
        <v>60</v>
      </c>
      <c r="B63" s="6" t="s">
        <v>82</v>
      </c>
      <c r="C63" s="6" t="s">
        <v>23</v>
      </c>
      <c r="D63" s="7">
        <v>361023004004</v>
      </c>
      <c r="E63" s="6">
        <v>4</v>
      </c>
      <c r="F63" s="6" t="s">
        <v>79</v>
      </c>
      <c r="G63" s="6">
        <v>64.28</v>
      </c>
      <c r="H63" s="6" cm="1">
        <f t="array" ref="H63">SUMPRODUCT((F:F=F63)*(G:G&gt;G63))+1</f>
        <v>4</v>
      </c>
      <c r="I63" s="5" t="s">
        <v>14</v>
      </c>
    </row>
    <row r="64" s="1" customFormat="1" spans="1:9">
      <c r="A64" s="5">
        <v>61</v>
      </c>
      <c r="B64" s="6" t="s">
        <v>83</v>
      </c>
      <c r="C64" s="6" t="s">
        <v>12</v>
      </c>
      <c r="D64" s="7">
        <v>361023005007</v>
      </c>
      <c r="E64" s="6">
        <v>7</v>
      </c>
      <c r="F64" s="6" t="s">
        <v>84</v>
      </c>
      <c r="G64" s="6">
        <v>77.24</v>
      </c>
      <c r="H64" s="6" cm="1">
        <f t="array" ref="H64">SUMPRODUCT((F:F=F64)*(G:G&gt;G64))+1</f>
        <v>1</v>
      </c>
      <c r="I64" s="5" t="s">
        <v>14</v>
      </c>
    </row>
    <row r="65" s="1" customFormat="1" spans="1:9">
      <c r="A65" s="5">
        <v>62</v>
      </c>
      <c r="B65" s="6" t="s">
        <v>85</v>
      </c>
      <c r="C65" s="6" t="s">
        <v>12</v>
      </c>
      <c r="D65" s="7">
        <v>361023005012</v>
      </c>
      <c r="E65" s="6">
        <v>12</v>
      </c>
      <c r="F65" s="6" t="s">
        <v>84</v>
      </c>
      <c r="G65" s="6">
        <v>77</v>
      </c>
      <c r="H65" s="6" cm="1">
        <f t="array" ref="H65">SUMPRODUCT((F:F=F65)*(G:G&gt;G65))+1</f>
        <v>2</v>
      </c>
      <c r="I65" s="5" t="s">
        <v>14</v>
      </c>
    </row>
    <row r="66" s="1" customFormat="1" spans="1:9">
      <c r="A66" s="5">
        <v>63</v>
      </c>
      <c r="B66" s="6" t="s">
        <v>86</v>
      </c>
      <c r="C66" s="6" t="s">
        <v>12</v>
      </c>
      <c r="D66" s="7">
        <v>361023005006</v>
      </c>
      <c r="E66" s="6">
        <v>6</v>
      </c>
      <c r="F66" s="6" t="s">
        <v>84</v>
      </c>
      <c r="G66" s="6">
        <v>67.73</v>
      </c>
      <c r="H66" s="6" cm="1">
        <f t="array" ref="H66">SUMPRODUCT((F:F=F66)*(G:G&gt;G66))+1</f>
        <v>3</v>
      </c>
      <c r="I66" s="5" t="s">
        <v>14</v>
      </c>
    </row>
    <row r="67" s="1" customFormat="1" spans="1:9">
      <c r="A67" s="5">
        <v>64</v>
      </c>
      <c r="B67" s="6" t="s">
        <v>87</v>
      </c>
      <c r="C67" s="6" t="s">
        <v>12</v>
      </c>
      <c r="D67" s="7">
        <v>361023005010</v>
      </c>
      <c r="E67" s="6">
        <v>10</v>
      </c>
      <c r="F67" s="6" t="s">
        <v>84</v>
      </c>
      <c r="G67" s="6">
        <v>66.39</v>
      </c>
      <c r="H67" s="6" cm="1">
        <f t="array" ref="H67">SUMPRODUCT((F:F=F67)*(G:G&gt;G67))+1</f>
        <v>4</v>
      </c>
      <c r="I67" s="5" t="s">
        <v>14</v>
      </c>
    </row>
    <row r="68" s="1" customFormat="1" spans="1:9">
      <c r="A68" s="5">
        <v>65</v>
      </c>
      <c r="B68" s="6" t="s">
        <v>88</v>
      </c>
      <c r="C68" s="6" t="s">
        <v>12</v>
      </c>
      <c r="D68" s="7">
        <v>361023005003</v>
      </c>
      <c r="E68" s="6">
        <v>3</v>
      </c>
      <c r="F68" s="6" t="s">
        <v>84</v>
      </c>
      <c r="G68" s="6">
        <v>63.45</v>
      </c>
      <c r="H68" s="6" cm="1">
        <f t="array" ref="H68">SUMPRODUCT((F:F=F68)*(G:G&gt;G68))+1</f>
        <v>5</v>
      </c>
      <c r="I68" s="5" t="s">
        <v>14</v>
      </c>
    </row>
    <row r="69" s="1" customFormat="1" spans="1:9">
      <c r="A69" s="5">
        <v>66</v>
      </c>
      <c r="B69" s="6" t="s">
        <v>89</v>
      </c>
      <c r="C69" s="6" t="s">
        <v>12</v>
      </c>
      <c r="D69" s="7">
        <v>361023005011</v>
      </c>
      <c r="E69" s="6">
        <v>11</v>
      </c>
      <c r="F69" s="6" t="s">
        <v>84</v>
      </c>
      <c r="G69" s="6">
        <v>60.3</v>
      </c>
      <c r="H69" s="6" cm="1">
        <f t="array" ref="H69">SUMPRODUCT((F:F=F69)*(G:G&gt;G69))+1</f>
        <v>6</v>
      </c>
      <c r="I69" s="5" t="s">
        <v>14</v>
      </c>
    </row>
    <row r="70" spans="1:9">
      <c r="A70" s="5">
        <v>67</v>
      </c>
      <c r="B70" s="6" t="s">
        <v>90</v>
      </c>
      <c r="C70" s="6" t="s">
        <v>12</v>
      </c>
      <c r="D70" s="7">
        <v>361023005004</v>
      </c>
      <c r="E70" s="6">
        <v>4</v>
      </c>
      <c r="F70" s="6" t="s">
        <v>84</v>
      </c>
      <c r="G70" s="6">
        <v>57.29</v>
      </c>
      <c r="H70" s="6" cm="1">
        <f t="array" ref="H70">SUMPRODUCT((F:F=F70)*(G:G&gt;G70))+1</f>
        <v>7</v>
      </c>
      <c r="I70" s="5"/>
    </row>
    <row r="71" spans="1:9">
      <c r="A71" s="5">
        <v>68</v>
      </c>
      <c r="B71" s="6" t="s">
        <v>91</v>
      </c>
      <c r="C71" s="6" t="s">
        <v>12</v>
      </c>
      <c r="D71" s="7">
        <v>361023005009</v>
      </c>
      <c r="E71" s="6">
        <v>9</v>
      </c>
      <c r="F71" s="6" t="s">
        <v>84</v>
      </c>
      <c r="G71" s="6">
        <v>57.06</v>
      </c>
      <c r="H71" s="6" cm="1">
        <f t="array" ref="H71">SUMPRODUCT((F:F=F71)*(G:G&gt;G71))+1</f>
        <v>8</v>
      </c>
      <c r="I71" s="5"/>
    </row>
    <row r="72" spans="1:9">
      <c r="A72" s="5">
        <v>69</v>
      </c>
      <c r="B72" s="6" t="s">
        <v>92</v>
      </c>
      <c r="C72" s="6" t="s">
        <v>12</v>
      </c>
      <c r="D72" s="7">
        <v>361023005005</v>
      </c>
      <c r="E72" s="6">
        <v>5</v>
      </c>
      <c r="F72" s="6" t="s">
        <v>84</v>
      </c>
      <c r="G72" s="6">
        <v>55.07</v>
      </c>
      <c r="H72" s="6" cm="1">
        <f t="array" ref="H72">SUMPRODUCT((F:F=F72)*(G:G&gt;G72))+1</f>
        <v>9</v>
      </c>
      <c r="I72" s="5"/>
    </row>
    <row r="73" spans="1:9">
      <c r="A73" s="5">
        <v>70</v>
      </c>
      <c r="B73" s="6" t="s">
        <v>93</v>
      </c>
      <c r="C73" s="6" t="s">
        <v>12</v>
      </c>
      <c r="D73" s="7">
        <v>361023005002</v>
      </c>
      <c r="E73" s="6">
        <v>2</v>
      </c>
      <c r="F73" s="6" t="s">
        <v>84</v>
      </c>
      <c r="G73" s="6">
        <v>54.92</v>
      </c>
      <c r="H73" s="6" cm="1">
        <f t="array" ref="H73">SUMPRODUCT((F:F=F73)*(G:G&gt;G73))+1</f>
        <v>10</v>
      </c>
      <c r="I73" s="5"/>
    </row>
    <row r="74" spans="1:9">
      <c r="A74" s="5">
        <v>71</v>
      </c>
      <c r="B74" s="6" t="s">
        <v>94</v>
      </c>
      <c r="C74" s="6" t="s">
        <v>12</v>
      </c>
      <c r="D74" s="7">
        <v>361023005008</v>
      </c>
      <c r="E74" s="6">
        <v>8</v>
      </c>
      <c r="F74" s="6" t="s">
        <v>84</v>
      </c>
      <c r="G74" s="6">
        <v>52.11</v>
      </c>
      <c r="H74" s="6" cm="1">
        <f t="array" ref="H74">SUMPRODUCT((F:F=F74)*(G:G&gt;G74))+1</f>
        <v>11</v>
      </c>
      <c r="I74" s="5"/>
    </row>
    <row r="75" s="1" customFormat="1" spans="1:9">
      <c r="A75" s="5">
        <v>72</v>
      </c>
      <c r="B75" s="6" t="s">
        <v>95</v>
      </c>
      <c r="C75" s="6" t="s">
        <v>96</v>
      </c>
      <c r="D75" s="7">
        <v>361023002035</v>
      </c>
      <c r="E75" s="6">
        <v>35</v>
      </c>
      <c r="F75" s="6" t="s">
        <v>97</v>
      </c>
      <c r="G75" s="6">
        <v>71.99</v>
      </c>
      <c r="H75" s="6" cm="1">
        <f t="array" ref="H75">SUMPRODUCT((F:F=F75)*(G:G&gt;G75))+1</f>
        <v>1</v>
      </c>
      <c r="I75" s="5" t="s">
        <v>14</v>
      </c>
    </row>
    <row r="76" s="1" customFormat="1" spans="1:9">
      <c r="A76" s="5">
        <v>73</v>
      </c>
      <c r="B76" s="6" t="s">
        <v>98</v>
      </c>
      <c r="C76" s="6" t="s">
        <v>96</v>
      </c>
      <c r="D76" s="7">
        <v>361023002032</v>
      </c>
      <c r="E76" s="6">
        <v>32</v>
      </c>
      <c r="F76" s="6" t="s">
        <v>97</v>
      </c>
      <c r="G76" s="6">
        <v>71.97</v>
      </c>
      <c r="H76" s="6" cm="1">
        <f t="array" ref="H76">SUMPRODUCT((F:F=F76)*(G:G&gt;G76))+1</f>
        <v>2</v>
      </c>
      <c r="I76" s="5" t="s">
        <v>14</v>
      </c>
    </row>
    <row r="77" s="1" customFormat="1" spans="1:9">
      <c r="A77" s="5">
        <v>74</v>
      </c>
      <c r="B77" s="6" t="s">
        <v>99</v>
      </c>
      <c r="C77" s="6" t="s">
        <v>96</v>
      </c>
      <c r="D77" s="7">
        <v>361023002019</v>
      </c>
      <c r="E77" s="6">
        <v>19</v>
      </c>
      <c r="F77" s="6" t="s">
        <v>97</v>
      </c>
      <c r="G77" s="6">
        <v>69.87</v>
      </c>
      <c r="H77" s="6" cm="1">
        <f t="array" ref="H77">SUMPRODUCT((F:F=F77)*(G:G&gt;G77))+1</f>
        <v>3</v>
      </c>
      <c r="I77" s="5" t="s">
        <v>14</v>
      </c>
    </row>
    <row r="78" s="1" customFormat="1" spans="1:9">
      <c r="A78" s="5">
        <v>75</v>
      </c>
      <c r="B78" s="6" t="s">
        <v>100</v>
      </c>
      <c r="C78" s="6" t="s">
        <v>96</v>
      </c>
      <c r="D78" s="7">
        <v>361023002028</v>
      </c>
      <c r="E78" s="6">
        <v>28</v>
      </c>
      <c r="F78" s="6" t="s">
        <v>97</v>
      </c>
      <c r="G78" s="6">
        <v>69</v>
      </c>
      <c r="H78" s="6" cm="1">
        <f t="array" ref="H78">SUMPRODUCT((F:F=F78)*(G:G&gt;G78))+1</f>
        <v>4</v>
      </c>
      <c r="I78" s="5" t="s">
        <v>14</v>
      </c>
    </row>
    <row r="79" s="1" customFormat="1" spans="1:9">
      <c r="A79" s="5">
        <v>76</v>
      </c>
      <c r="B79" s="6" t="s">
        <v>101</v>
      </c>
      <c r="C79" s="6" t="s">
        <v>96</v>
      </c>
      <c r="D79" s="7">
        <v>361023002034</v>
      </c>
      <c r="E79" s="6">
        <v>34</v>
      </c>
      <c r="F79" s="6" t="s">
        <v>97</v>
      </c>
      <c r="G79" s="6">
        <v>67.85</v>
      </c>
      <c r="H79" s="6" cm="1">
        <f t="array" ref="H79">SUMPRODUCT((F:F=F79)*(G:G&gt;G79))+1</f>
        <v>5</v>
      </c>
      <c r="I79" s="5" t="s">
        <v>14</v>
      </c>
    </row>
    <row r="80" s="1" customFormat="1" spans="1:9">
      <c r="A80" s="5">
        <v>77</v>
      </c>
      <c r="B80" s="6" t="s">
        <v>102</v>
      </c>
      <c r="C80" s="6" t="s">
        <v>96</v>
      </c>
      <c r="D80" s="7">
        <v>361023002005</v>
      </c>
      <c r="E80" s="6">
        <v>5</v>
      </c>
      <c r="F80" s="6" t="s">
        <v>97</v>
      </c>
      <c r="G80" s="6">
        <v>66.4</v>
      </c>
      <c r="H80" s="6" cm="1">
        <f t="array" ref="H80">SUMPRODUCT((F:F=F80)*(G:G&gt;G80))+1</f>
        <v>6</v>
      </c>
      <c r="I80" s="5" t="s">
        <v>14</v>
      </c>
    </row>
    <row r="81" s="1" customFormat="1" spans="1:9">
      <c r="A81" s="5">
        <v>78</v>
      </c>
      <c r="B81" s="6" t="s">
        <v>103</v>
      </c>
      <c r="C81" s="6" t="s">
        <v>96</v>
      </c>
      <c r="D81" s="7">
        <v>361023002021</v>
      </c>
      <c r="E81" s="6">
        <v>21</v>
      </c>
      <c r="F81" s="6" t="s">
        <v>97</v>
      </c>
      <c r="G81" s="6">
        <v>66.27</v>
      </c>
      <c r="H81" s="6" cm="1">
        <f t="array" ref="H81">SUMPRODUCT((F:F=F81)*(G:G&gt;G81))+1</f>
        <v>7</v>
      </c>
      <c r="I81" s="5" t="s">
        <v>14</v>
      </c>
    </row>
    <row r="82" s="1" customFormat="1" spans="1:9">
      <c r="A82" s="5">
        <v>79</v>
      </c>
      <c r="B82" s="6" t="s">
        <v>104</v>
      </c>
      <c r="C82" s="6" t="s">
        <v>96</v>
      </c>
      <c r="D82" s="7">
        <v>361023002031</v>
      </c>
      <c r="E82" s="6">
        <v>31</v>
      </c>
      <c r="F82" s="6" t="s">
        <v>97</v>
      </c>
      <c r="G82" s="6">
        <v>65.03</v>
      </c>
      <c r="H82" s="6" cm="1">
        <f t="array" ref="H82">SUMPRODUCT((F:F=F82)*(G:G&gt;G82))+1</f>
        <v>8</v>
      </c>
      <c r="I82" s="5" t="s">
        <v>14</v>
      </c>
    </row>
    <row r="83" s="1" customFormat="1" spans="1:9">
      <c r="A83" s="5">
        <v>80</v>
      </c>
      <c r="B83" s="6" t="s">
        <v>105</v>
      </c>
      <c r="C83" s="6" t="s">
        <v>96</v>
      </c>
      <c r="D83" s="7">
        <v>361023002011</v>
      </c>
      <c r="E83" s="6">
        <v>11</v>
      </c>
      <c r="F83" s="6" t="s">
        <v>97</v>
      </c>
      <c r="G83" s="6">
        <v>63.7</v>
      </c>
      <c r="H83" s="6" cm="1">
        <f t="array" ref="H83">SUMPRODUCT((F:F=F83)*(G:G&gt;G83))+1</f>
        <v>9</v>
      </c>
      <c r="I83" s="5" t="s">
        <v>14</v>
      </c>
    </row>
    <row r="84" s="1" customFormat="1" spans="1:9">
      <c r="A84" s="5">
        <v>81</v>
      </c>
      <c r="B84" s="6" t="s">
        <v>106</v>
      </c>
      <c r="C84" s="6" t="s">
        <v>96</v>
      </c>
      <c r="D84" s="7">
        <v>361023002023</v>
      </c>
      <c r="E84" s="6">
        <v>23</v>
      </c>
      <c r="F84" s="6" t="s">
        <v>97</v>
      </c>
      <c r="G84" s="6">
        <v>63.45</v>
      </c>
      <c r="H84" s="6" cm="1">
        <f t="array" ref="H84">SUMPRODUCT((F:F=F84)*(G:G&gt;G84))+1</f>
        <v>10</v>
      </c>
      <c r="I84" s="5" t="s">
        <v>14</v>
      </c>
    </row>
    <row r="85" s="1" customFormat="1" spans="1:9">
      <c r="A85" s="5">
        <v>82</v>
      </c>
      <c r="B85" s="6" t="s">
        <v>107</v>
      </c>
      <c r="C85" s="6" t="s">
        <v>96</v>
      </c>
      <c r="D85" s="7">
        <v>361023002010</v>
      </c>
      <c r="E85" s="6">
        <v>10</v>
      </c>
      <c r="F85" s="6" t="s">
        <v>97</v>
      </c>
      <c r="G85" s="6">
        <v>63.29</v>
      </c>
      <c r="H85" s="6" cm="1">
        <f t="array" ref="H85">SUMPRODUCT((F:F=F85)*(G:G&gt;G85))+1</f>
        <v>11</v>
      </c>
      <c r="I85" s="5" t="s">
        <v>14</v>
      </c>
    </row>
    <row r="86" s="1" customFormat="1" spans="1:9">
      <c r="A86" s="5">
        <v>83</v>
      </c>
      <c r="B86" s="6" t="s">
        <v>108</v>
      </c>
      <c r="C86" s="6" t="s">
        <v>96</v>
      </c>
      <c r="D86" s="7">
        <v>361023002027</v>
      </c>
      <c r="E86" s="6">
        <v>27</v>
      </c>
      <c r="F86" s="6" t="s">
        <v>97</v>
      </c>
      <c r="G86" s="6">
        <v>62.92</v>
      </c>
      <c r="H86" s="6" cm="1">
        <f t="array" ref="H86">SUMPRODUCT((F:F=F86)*(G:G&gt;G86))+1</f>
        <v>12</v>
      </c>
      <c r="I86" s="5" t="s">
        <v>14</v>
      </c>
    </row>
    <row r="87" s="1" customFormat="1" spans="1:9">
      <c r="A87" s="5">
        <v>84</v>
      </c>
      <c r="B87" s="6" t="s">
        <v>109</v>
      </c>
      <c r="C87" s="6" t="s">
        <v>96</v>
      </c>
      <c r="D87" s="7">
        <v>361023002003</v>
      </c>
      <c r="E87" s="6">
        <v>3</v>
      </c>
      <c r="F87" s="6" t="s">
        <v>97</v>
      </c>
      <c r="G87" s="6">
        <v>62.44</v>
      </c>
      <c r="H87" s="6" cm="1">
        <f t="array" ref="H87">SUMPRODUCT((F:F=F87)*(G:G&gt;G87))+1</f>
        <v>13</v>
      </c>
      <c r="I87" s="5" t="s">
        <v>14</v>
      </c>
    </row>
    <row r="88" s="1" customFormat="1" spans="1:9">
      <c r="A88" s="5">
        <v>85</v>
      </c>
      <c r="B88" s="6" t="s">
        <v>110</v>
      </c>
      <c r="C88" s="6" t="s">
        <v>96</v>
      </c>
      <c r="D88" s="7">
        <v>361023002024</v>
      </c>
      <c r="E88" s="6">
        <v>24</v>
      </c>
      <c r="F88" s="6" t="s">
        <v>97</v>
      </c>
      <c r="G88" s="6">
        <v>61.91</v>
      </c>
      <c r="H88" s="6" cm="1">
        <f t="array" ref="H88">SUMPRODUCT((F:F=F88)*(G:G&gt;G88))+1</f>
        <v>14</v>
      </c>
      <c r="I88" s="5" t="s">
        <v>14</v>
      </c>
    </row>
    <row r="89" s="1" customFormat="1" spans="1:9">
      <c r="A89" s="5">
        <v>86</v>
      </c>
      <c r="B89" s="6" t="s">
        <v>111</v>
      </c>
      <c r="C89" s="6" t="s">
        <v>96</v>
      </c>
      <c r="D89" s="7">
        <v>361023002033</v>
      </c>
      <c r="E89" s="6">
        <v>33</v>
      </c>
      <c r="F89" s="6" t="s">
        <v>97</v>
      </c>
      <c r="G89" s="6">
        <v>61.58</v>
      </c>
      <c r="H89" s="6" cm="1">
        <f t="array" ref="H89">SUMPRODUCT((F:F=F89)*(G:G&gt;G89))+1</f>
        <v>15</v>
      </c>
      <c r="I89" s="5" t="s">
        <v>14</v>
      </c>
    </row>
    <row r="90" spans="1:9">
      <c r="A90" s="5">
        <v>87</v>
      </c>
      <c r="B90" s="6" t="s">
        <v>112</v>
      </c>
      <c r="C90" s="6" t="s">
        <v>96</v>
      </c>
      <c r="D90" s="7">
        <v>361023002001</v>
      </c>
      <c r="E90" s="6">
        <v>1</v>
      </c>
      <c r="F90" s="6" t="s">
        <v>97</v>
      </c>
      <c r="G90" s="6">
        <v>61.57</v>
      </c>
      <c r="H90" s="6" cm="1">
        <f t="array" ref="H90">SUMPRODUCT((F:F=F90)*(G:G&gt;G90))+1</f>
        <v>16</v>
      </c>
      <c r="I90" s="5"/>
    </row>
    <row r="91" spans="1:9">
      <c r="A91" s="5">
        <v>88</v>
      </c>
      <c r="B91" s="6" t="s">
        <v>113</v>
      </c>
      <c r="C91" s="6" t="s">
        <v>96</v>
      </c>
      <c r="D91" s="7">
        <v>361023002022</v>
      </c>
      <c r="E91" s="6">
        <v>22</v>
      </c>
      <c r="F91" s="6" t="s">
        <v>97</v>
      </c>
      <c r="G91" s="6">
        <v>61.49</v>
      </c>
      <c r="H91" s="6" cm="1">
        <f t="array" ref="H91">SUMPRODUCT((F:F=F91)*(G:G&gt;G91))+1</f>
        <v>17</v>
      </c>
      <c r="I91" s="5"/>
    </row>
    <row r="92" spans="1:9">
      <c r="A92" s="5">
        <v>89</v>
      </c>
      <c r="B92" s="6" t="s">
        <v>114</v>
      </c>
      <c r="C92" s="6" t="s">
        <v>96</v>
      </c>
      <c r="D92" s="7">
        <v>361023002030</v>
      </c>
      <c r="E92" s="6">
        <v>30</v>
      </c>
      <c r="F92" s="6" t="s">
        <v>97</v>
      </c>
      <c r="G92" s="6">
        <v>59.59</v>
      </c>
      <c r="H92" s="6" cm="1">
        <f t="array" ref="H92">SUMPRODUCT((F:F=F92)*(G:G&gt;G92))+1</f>
        <v>18</v>
      </c>
      <c r="I92" s="5"/>
    </row>
    <row r="93" spans="1:9">
      <c r="A93" s="5">
        <v>90</v>
      </c>
      <c r="B93" s="6" t="s">
        <v>115</v>
      </c>
      <c r="C93" s="6" t="s">
        <v>96</v>
      </c>
      <c r="D93" s="7">
        <v>361023002013</v>
      </c>
      <c r="E93" s="6">
        <v>13</v>
      </c>
      <c r="F93" s="6" t="s">
        <v>97</v>
      </c>
      <c r="G93" s="6">
        <v>59.08</v>
      </c>
      <c r="H93" s="6" cm="1">
        <f t="array" ref="H93">SUMPRODUCT((F:F=F93)*(G:G&gt;G93))+1</f>
        <v>19</v>
      </c>
      <c r="I93" s="5"/>
    </row>
    <row r="94" spans="1:9">
      <c r="A94" s="5">
        <v>91</v>
      </c>
      <c r="B94" s="6" t="s">
        <v>116</v>
      </c>
      <c r="C94" s="6" t="s">
        <v>96</v>
      </c>
      <c r="D94" s="7">
        <v>361023002002</v>
      </c>
      <c r="E94" s="6">
        <v>2</v>
      </c>
      <c r="F94" s="6" t="s">
        <v>97</v>
      </c>
      <c r="G94" s="6">
        <v>58.71</v>
      </c>
      <c r="H94" s="6" cm="1">
        <f t="array" ref="H94">SUMPRODUCT((F:F=F94)*(G:G&gt;G94))+1</f>
        <v>20</v>
      </c>
      <c r="I94" s="5"/>
    </row>
    <row r="95" spans="1:9">
      <c r="A95" s="5">
        <v>92</v>
      </c>
      <c r="B95" s="6" t="s">
        <v>117</v>
      </c>
      <c r="C95" s="6" t="s">
        <v>96</v>
      </c>
      <c r="D95" s="7">
        <v>361023002015</v>
      </c>
      <c r="E95" s="6">
        <v>15</v>
      </c>
      <c r="F95" s="6" t="s">
        <v>97</v>
      </c>
      <c r="G95" s="6">
        <v>58.17</v>
      </c>
      <c r="H95" s="6" cm="1">
        <f t="array" ref="H95">SUMPRODUCT((F:F=F95)*(G:G&gt;G95))+1</f>
        <v>21</v>
      </c>
      <c r="I95" s="5"/>
    </row>
    <row r="96" spans="1:9">
      <c r="A96" s="5">
        <v>93</v>
      </c>
      <c r="B96" s="6" t="s">
        <v>118</v>
      </c>
      <c r="C96" s="6" t="s">
        <v>96</v>
      </c>
      <c r="D96" s="7">
        <v>361023002017</v>
      </c>
      <c r="E96" s="6">
        <v>17</v>
      </c>
      <c r="F96" s="6" t="s">
        <v>97</v>
      </c>
      <c r="G96" s="6">
        <v>57.54</v>
      </c>
      <c r="H96" s="6" cm="1">
        <f t="array" ref="H96">SUMPRODUCT((F:F=F96)*(G:G&gt;G96))+1</f>
        <v>22</v>
      </c>
      <c r="I96" s="5"/>
    </row>
    <row r="97" spans="1:9">
      <c r="A97" s="5">
        <v>94</v>
      </c>
      <c r="B97" s="6" t="s">
        <v>119</v>
      </c>
      <c r="C97" s="6" t="s">
        <v>96</v>
      </c>
      <c r="D97" s="7">
        <v>361023002014</v>
      </c>
      <c r="E97" s="6">
        <v>14</v>
      </c>
      <c r="F97" s="6" t="s">
        <v>97</v>
      </c>
      <c r="G97" s="6">
        <v>57.32</v>
      </c>
      <c r="H97" s="6" cm="1">
        <f t="array" ref="H97">SUMPRODUCT((F:F=F97)*(G:G&gt;G97))+1</f>
        <v>23</v>
      </c>
      <c r="I97" s="5"/>
    </row>
    <row r="98" spans="1:9">
      <c r="A98" s="5">
        <v>95</v>
      </c>
      <c r="B98" s="6" t="s">
        <v>120</v>
      </c>
      <c r="C98" s="6" t="s">
        <v>96</v>
      </c>
      <c r="D98" s="7">
        <v>361023002006</v>
      </c>
      <c r="E98" s="6">
        <v>6</v>
      </c>
      <c r="F98" s="6" t="s">
        <v>97</v>
      </c>
      <c r="G98" s="6">
        <v>55.92</v>
      </c>
      <c r="H98" s="6" cm="1">
        <f t="array" ref="H98">SUMPRODUCT((F:F=F98)*(G:G&gt;G98))+1</f>
        <v>24</v>
      </c>
      <c r="I98" s="5"/>
    </row>
    <row r="99" spans="1:9">
      <c r="A99" s="5">
        <v>96</v>
      </c>
      <c r="B99" s="6" t="s">
        <v>121</v>
      </c>
      <c r="C99" s="6" t="s">
        <v>96</v>
      </c>
      <c r="D99" s="7">
        <v>361023002008</v>
      </c>
      <c r="E99" s="6">
        <v>8</v>
      </c>
      <c r="F99" s="6" t="s">
        <v>97</v>
      </c>
      <c r="G99" s="6">
        <v>55.76</v>
      </c>
      <c r="H99" s="6" cm="1">
        <f t="array" ref="H99">SUMPRODUCT((F:F=F99)*(G:G&gt;G99))+1</f>
        <v>25</v>
      </c>
      <c r="I99" s="5"/>
    </row>
    <row r="100" spans="1:9">
      <c r="A100" s="5">
        <v>97</v>
      </c>
      <c r="B100" s="6" t="s">
        <v>122</v>
      </c>
      <c r="C100" s="6" t="s">
        <v>96</v>
      </c>
      <c r="D100" s="7">
        <v>361023002007</v>
      </c>
      <c r="E100" s="6">
        <v>7</v>
      </c>
      <c r="F100" s="6" t="s">
        <v>97</v>
      </c>
      <c r="G100" s="6">
        <v>55.72</v>
      </c>
      <c r="H100" s="6" cm="1">
        <f t="array" ref="H100">SUMPRODUCT((F:F=F100)*(G:G&gt;G100))+1</f>
        <v>26</v>
      </c>
      <c r="I100" s="5"/>
    </row>
    <row r="101" spans="1:9">
      <c r="A101" s="5">
        <v>98</v>
      </c>
      <c r="B101" s="6" t="s">
        <v>123</v>
      </c>
      <c r="C101" s="6" t="s">
        <v>96</v>
      </c>
      <c r="D101" s="7">
        <v>361023002016</v>
      </c>
      <c r="E101" s="6">
        <v>16</v>
      </c>
      <c r="F101" s="6" t="s">
        <v>97</v>
      </c>
      <c r="G101" s="6">
        <v>54.15</v>
      </c>
      <c r="H101" s="6" cm="1">
        <f t="array" ref="H101">SUMPRODUCT((F:F=F101)*(G:G&gt;G101))+1</f>
        <v>27</v>
      </c>
      <c r="I101" s="5"/>
    </row>
    <row r="102" spans="1:9">
      <c r="A102" s="5">
        <v>99</v>
      </c>
      <c r="B102" s="6" t="s">
        <v>124</v>
      </c>
      <c r="C102" s="6" t="s">
        <v>96</v>
      </c>
      <c r="D102" s="7">
        <v>361023002025</v>
      </c>
      <c r="E102" s="6">
        <v>25</v>
      </c>
      <c r="F102" s="6" t="s">
        <v>97</v>
      </c>
      <c r="G102" s="6">
        <v>54.13</v>
      </c>
      <c r="H102" s="6" cm="1">
        <f t="array" ref="H102">SUMPRODUCT((F:F=F102)*(G:G&gt;G102))+1</f>
        <v>28</v>
      </c>
      <c r="I102" s="5"/>
    </row>
    <row r="103" spans="1:9">
      <c r="A103" s="5">
        <v>100</v>
      </c>
      <c r="B103" s="6" t="s">
        <v>125</v>
      </c>
      <c r="C103" s="6" t="s">
        <v>96</v>
      </c>
      <c r="D103" s="7">
        <v>361023002009</v>
      </c>
      <c r="E103" s="6">
        <v>9</v>
      </c>
      <c r="F103" s="6" t="s">
        <v>97</v>
      </c>
      <c r="G103" s="6">
        <v>52.74</v>
      </c>
      <c r="H103" s="6" cm="1">
        <f t="array" ref="H103">SUMPRODUCT((F:F=F103)*(G:G&gt;G103))+1</f>
        <v>29</v>
      </c>
      <c r="I103" s="5"/>
    </row>
    <row r="104" spans="1:9">
      <c r="A104" s="5">
        <v>101</v>
      </c>
      <c r="B104" s="6" t="s">
        <v>126</v>
      </c>
      <c r="C104" s="6" t="s">
        <v>96</v>
      </c>
      <c r="D104" s="7">
        <v>361023002020</v>
      </c>
      <c r="E104" s="6">
        <v>20</v>
      </c>
      <c r="F104" s="6" t="s">
        <v>97</v>
      </c>
      <c r="G104" s="6">
        <v>52.12</v>
      </c>
      <c r="H104" s="6" cm="1">
        <f t="array" ref="H104">SUMPRODUCT((F:F=F104)*(G:G&gt;G104))+1</f>
        <v>30</v>
      </c>
      <c r="I104" s="5"/>
    </row>
    <row r="105" spans="1:9">
      <c r="A105" s="5">
        <v>102</v>
      </c>
      <c r="B105" s="6" t="s">
        <v>127</v>
      </c>
      <c r="C105" s="6" t="s">
        <v>96</v>
      </c>
      <c r="D105" s="7">
        <v>361023002018</v>
      </c>
      <c r="E105" s="6">
        <v>18</v>
      </c>
      <c r="F105" s="6" t="s">
        <v>97</v>
      </c>
      <c r="G105" s="6">
        <v>52.01</v>
      </c>
      <c r="H105" s="6" cm="1">
        <f t="array" ref="H105">SUMPRODUCT((F:F=F105)*(G:G&gt;G105))+1</f>
        <v>31</v>
      </c>
      <c r="I105" s="5"/>
    </row>
    <row r="106" spans="1:9">
      <c r="A106" s="5">
        <v>103</v>
      </c>
      <c r="B106" s="6" t="s">
        <v>128</v>
      </c>
      <c r="C106" s="6" t="s">
        <v>96</v>
      </c>
      <c r="D106" s="7">
        <v>361023002012</v>
      </c>
      <c r="E106" s="6">
        <v>12</v>
      </c>
      <c r="F106" s="6" t="s">
        <v>97</v>
      </c>
      <c r="G106" s="6">
        <v>51.92</v>
      </c>
      <c r="H106" s="6" cm="1">
        <f t="array" ref="H106">SUMPRODUCT((F:F=F106)*(G:G&gt;G106))+1</f>
        <v>32</v>
      </c>
      <c r="I106" s="5"/>
    </row>
    <row r="107" spans="1:9">
      <c r="A107" s="5">
        <v>104</v>
      </c>
      <c r="B107" s="6" t="s">
        <v>129</v>
      </c>
      <c r="C107" s="6" t="s">
        <v>96</v>
      </c>
      <c r="D107" s="7">
        <v>361023002029</v>
      </c>
      <c r="E107" s="6">
        <v>29</v>
      </c>
      <c r="F107" s="6" t="s">
        <v>97</v>
      </c>
      <c r="G107" s="6">
        <v>48.68</v>
      </c>
      <c r="H107" s="6" cm="1">
        <f t="array" ref="H107">SUMPRODUCT((F:F=F107)*(G:G&gt;G107))+1</f>
        <v>33</v>
      </c>
      <c r="I107" s="5"/>
    </row>
    <row r="108" spans="1:9">
      <c r="A108" s="5">
        <v>105</v>
      </c>
      <c r="B108" s="6" t="s">
        <v>130</v>
      </c>
      <c r="C108" s="6" t="s">
        <v>96</v>
      </c>
      <c r="D108" s="7">
        <v>361023002004</v>
      </c>
      <c r="E108" s="6">
        <v>4</v>
      </c>
      <c r="F108" s="6" t="s">
        <v>97</v>
      </c>
      <c r="G108" s="6">
        <v>47.82</v>
      </c>
      <c r="H108" s="6" cm="1">
        <f t="array" ref="H108">SUMPRODUCT((F:F=F108)*(G:G&gt;G108))+1</f>
        <v>34</v>
      </c>
      <c r="I108" s="5"/>
    </row>
    <row r="109" spans="1:9">
      <c r="A109" s="5">
        <v>106</v>
      </c>
      <c r="B109" s="6" t="s">
        <v>131</v>
      </c>
      <c r="C109" s="6" t="s">
        <v>96</v>
      </c>
      <c r="D109" s="7">
        <v>361023002026</v>
      </c>
      <c r="E109" s="6">
        <v>26</v>
      </c>
      <c r="F109" s="6" t="s">
        <v>97</v>
      </c>
      <c r="G109" s="6">
        <v>42.45</v>
      </c>
      <c r="H109" s="6" cm="1">
        <f t="array" ref="H109">SUMPRODUCT((F:F=F109)*(G:G&gt;G109))+1</f>
        <v>35</v>
      </c>
      <c r="I109" s="5"/>
    </row>
    <row r="110" s="1" customFormat="1" spans="1:9">
      <c r="A110" s="5">
        <v>107</v>
      </c>
      <c r="B110" s="6" t="s">
        <v>132</v>
      </c>
      <c r="C110" s="6" t="s">
        <v>133</v>
      </c>
      <c r="D110" s="7">
        <v>361023001009</v>
      </c>
      <c r="E110" s="6">
        <v>9</v>
      </c>
      <c r="F110" s="6" t="s">
        <v>134</v>
      </c>
      <c r="G110" s="6">
        <v>80.99</v>
      </c>
      <c r="H110" s="6" cm="1">
        <f t="array" ref="H110">SUMPRODUCT((F:F=F110)*(G:G&gt;G110))+1</f>
        <v>1</v>
      </c>
      <c r="I110" s="5" t="s">
        <v>14</v>
      </c>
    </row>
    <row r="111" s="1" customFormat="1" spans="1:9">
      <c r="A111" s="5">
        <v>108</v>
      </c>
      <c r="B111" s="6" t="s">
        <v>135</v>
      </c>
      <c r="C111" s="6" t="s">
        <v>133</v>
      </c>
      <c r="D111" s="7">
        <v>361023001022</v>
      </c>
      <c r="E111" s="6">
        <v>22</v>
      </c>
      <c r="F111" s="6" t="s">
        <v>134</v>
      </c>
      <c r="G111" s="6">
        <v>79.26</v>
      </c>
      <c r="H111" s="6" cm="1">
        <f t="array" ref="H111">SUMPRODUCT((F:F=F111)*(G:G&gt;G111))+1</f>
        <v>2</v>
      </c>
      <c r="I111" s="5" t="s">
        <v>14</v>
      </c>
    </row>
    <row r="112" s="1" customFormat="1" spans="1:9">
      <c r="A112" s="5">
        <v>109</v>
      </c>
      <c r="B112" s="6" t="s">
        <v>136</v>
      </c>
      <c r="C112" s="6" t="s">
        <v>133</v>
      </c>
      <c r="D112" s="7">
        <v>361023001024</v>
      </c>
      <c r="E112" s="6">
        <v>24</v>
      </c>
      <c r="F112" s="6" t="s">
        <v>134</v>
      </c>
      <c r="G112" s="6">
        <v>78.46</v>
      </c>
      <c r="H112" s="6" cm="1">
        <f t="array" ref="H112">SUMPRODUCT((F:F=F112)*(G:G&gt;G112))+1</f>
        <v>3</v>
      </c>
      <c r="I112" s="5" t="s">
        <v>14</v>
      </c>
    </row>
    <row r="113" s="1" customFormat="1" spans="1:9">
      <c r="A113" s="5">
        <v>110</v>
      </c>
      <c r="B113" s="6" t="s">
        <v>137</v>
      </c>
      <c r="C113" s="6" t="s">
        <v>133</v>
      </c>
      <c r="D113" s="7">
        <v>361023001029</v>
      </c>
      <c r="E113" s="6">
        <v>29</v>
      </c>
      <c r="F113" s="6" t="s">
        <v>134</v>
      </c>
      <c r="G113" s="6">
        <v>77.73</v>
      </c>
      <c r="H113" s="6" cm="1">
        <f t="array" ref="H113">SUMPRODUCT((F:F=F113)*(G:G&gt;G113))+1</f>
        <v>4</v>
      </c>
      <c r="I113" s="5" t="s">
        <v>14</v>
      </c>
    </row>
    <row r="114" s="1" customFormat="1" spans="1:9">
      <c r="A114" s="5">
        <v>111</v>
      </c>
      <c r="B114" s="6" t="s">
        <v>138</v>
      </c>
      <c r="C114" s="6" t="s">
        <v>133</v>
      </c>
      <c r="D114" s="7">
        <v>361023001034</v>
      </c>
      <c r="E114" s="6">
        <v>34</v>
      </c>
      <c r="F114" s="6" t="s">
        <v>134</v>
      </c>
      <c r="G114" s="6">
        <v>77.21</v>
      </c>
      <c r="H114" s="6" cm="1">
        <f t="array" ref="H114">SUMPRODUCT((F:F=F114)*(G:G&gt;G114))+1</f>
        <v>5</v>
      </c>
      <c r="I114" s="5" t="s">
        <v>14</v>
      </c>
    </row>
    <row r="115" s="1" customFormat="1" spans="1:9">
      <c r="A115" s="5">
        <v>112</v>
      </c>
      <c r="B115" s="6" t="s">
        <v>139</v>
      </c>
      <c r="C115" s="6" t="s">
        <v>133</v>
      </c>
      <c r="D115" s="7">
        <v>361023001020</v>
      </c>
      <c r="E115" s="6">
        <v>20</v>
      </c>
      <c r="F115" s="6" t="s">
        <v>134</v>
      </c>
      <c r="G115" s="6">
        <v>76.82</v>
      </c>
      <c r="H115" s="6" cm="1">
        <f t="array" ref="H115">SUMPRODUCT((F:F=F115)*(G:G&gt;G115))+1</f>
        <v>6</v>
      </c>
      <c r="I115" s="5" t="s">
        <v>14</v>
      </c>
    </row>
    <row r="116" s="1" customFormat="1" spans="1:9">
      <c r="A116" s="5">
        <v>113</v>
      </c>
      <c r="B116" s="6" t="s">
        <v>140</v>
      </c>
      <c r="C116" s="6" t="s">
        <v>133</v>
      </c>
      <c r="D116" s="7">
        <v>361023001010</v>
      </c>
      <c r="E116" s="6">
        <v>10</v>
      </c>
      <c r="F116" s="6" t="s">
        <v>134</v>
      </c>
      <c r="G116" s="6">
        <v>74.8</v>
      </c>
      <c r="H116" s="6" cm="1">
        <f t="array" ref="H116">SUMPRODUCT((F:F=F116)*(G:G&gt;G116))+1</f>
        <v>7</v>
      </c>
      <c r="I116" s="5" t="s">
        <v>14</v>
      </c>
    </row>
    <row r="117" s="1" customFormat="1" spans="1:9">
      <c r="A117" s="5">
        <v>114</v>
      </c>
      <c r="B117" s="6" t="s">
        <v>141</v>
      </c>
      <c r="C117" s="6" t="s">
        <v>133</v>
      </c>
      <c r="D117" s="7">
        <v>361023001005</v>
      </c>
      <c r="E117" s="6">
        <v>5</v>
      </c>
      <c r="F117" s="6" t="s">
        <v>134</v>
      </c>
      <c r="G117" s="6">
        <v>74.74</v>
      </c>
      <c r="H117" s="6" cm="1">
        <f t="array" ref="H117">SUMPRODUCT((F:F=F117)*(G:G&gt;G117))+1</f>
        <v>8</v>
      </c>
      <c r="I117" s="5" t="s">
        <v>14</v>
      </c>
    </row>
    <row r="118" s="1" customFormat="1" spans="1:9">
      <c r="A118" s="5">
        <v>115</v>
      </c>
      <c r="B118" s="6" t="s">
        <v>142</v>
      </c>
      <c r="C118" s="6" t="s">
        <v>133</v>
      </c>
      <c r="D118" s="7">
        <v>361023001030</v>
      </c>
      <c r="E118" s="6">
        <v>30</v>
      </c>
      <c r="F118" s="6" t="s">
        <v>134</v>
      </c>
      <c r="G118" s="6">
        <v>73.63</v>
      </c>
      <c r="H118" s="6" cm="1">
        <f t="array" ref="H118">SUMPRODUCT((F:F=F118)*(G:G&gt;G118))+1</f>
        <v>9</v>
      </c>
      <c r="I118" s="5" t="s">
        <v>14</v>
      </c>
    </row>
    <row r="119" s="1" customFormat="1" spans="1:9">
      <c r="A119" s="5">
        <v>116</v>
      </c>
      <c r="B119" s="6" t="s">
        <v>143</v>
      </c>
      <c r="C119" s="6" t="s">
        <v>133</v>
      </c>
      <c r="D119" s="7">
        <v>361023001025</v>
      </c>
      <c r="E119" s="6">
        <v>25</v>
      </c>
      <c r="F119" s="6" t="s">
        <v>134</v>
      </c>
      <c r="G119" s="6">
        <v>73.38</v>
      </c>
      <c r="H119" s="6" cm="1">
        <f t="array" ref="H119">SUMPRODUCT((F:F=F119)*(G:G&gt;G119))+1</f>
        <v>10</v>
      </c>
      <c r="I119" s="5" t="s">
        <v>14</v>
      </c>
    </row>
    <row r="120" s="1" customFormat="1" spans="1:9">
      <c r="A120" s="5">
        <v>117</v>
      </c>
      <c r="B120" s="6" t="s">
        <v>144</v>
      </c>
      <c r="C120" s="6" t="s">
        <v>133</v>
      </c>
      <c r="D120" s="7">
        <v>361023001014</v>
      </c>
      <c r="E120" s="6">
        <v>14</v>
      </c>
      <c r="F120" s="6" t="s">
        <v>134</v>
      </c>
      <c r="G120" s="6">
        <v>71.85</v>
      </c>
      <c r="H120" s="6" cm="1">
        <f t="array" ref="H120">SUMPRODUCT((F:F=F120)*(G:G&gt;G120))+1</f>
        <v>11</v>
      </c>
      <c r="I120" s="5" t="s">
        <v>14</v>
      </c>
    </row>
    <row r="121" s="1" customFormat="1" spans="1:9">
      <c r="A121" s="5">
        <v>118</v>
      </c>
      <c r="B121" s="6" t="s">
        <v>145</v>
      </c>
      <c r="C121" s="6" t="s">
        <v>133</v>
      </c>
      <c r="D121" s="7">
        <v>361023001004</v>
      </c>
      <c r="E121" s="6">
        <v>4</v>
      </c>
      <c r="F121" s="6" t="s">
        <v>134</v>
      </c>
      <c r="G121" s="6">
        <v>71.73</v>
      </c>
      <c r="H121" s="6" cm="1">
        <f t="array" ref="H121">SUMPRODUCT((F:F=F121)*(G:G&gt;G121))+1</f>
        <v>12</v>
      </c>
      <c r="I121" s="5" t="s">
        <v>14</v>
      </c>
    </row>
    <row r="122" s="1" customFormat="1" spans="1:9">
      <c r="A122" s="5">
        <v>119</v>
      </c>
      <c r="B122" s="6" t="s">
        <v>146</v>
      </c>
      <c r="C122" s="6" t="s">
        <v>133</v>
      </c>
      <c r="D122" s="7">
        <v>361023001032</v>
      </c>
      <c r="E122" s="6">
        <v>32</v>
      </c>
      <c r="F122" s="6" t="s">
        <v>134</v>
      </c>
      <c r="G122" s="6">
        <v>71.42</v>
      </c>
      <c r="H122" s="6" cm="1">
        <f t="array" ref="H122">SUMPRODUCT((F:F=F122)*(G:G&gt;G122))+1</f>
        <v>13</v>
      </c>
      <c r="I122" s="5" t="s">
        <v>14</v>
      </c>
    </row>
    <row r="123" s="1" customFormat="1" spans="1:9">
      <c r="A123" s="5">
        <v>120</v>
      </c>
      <c r="B123" s="6" t="s">
        <v>147</v>
      </c>
      <c r="C123" s="6" t="s">
        <v>133</v>
      </c>
      <c r="D123" s="7">
        <v>361023001019</v>
      </c>
      <c r="E123" s="6">
        <v>19</v>
      </c>
      <c r="F123" s="6" t="s">
        <v>134</v>
      </c>
      <c r="G123" s="6">
        <v>71.25</v>
      </c>
      <c r="H123" s="6" cm="1">
        <f t="array" ref="H123">SUMPRODUCT((F:F=F123)*(G:G&gt;G123))+1</f>
        <v>14</v>
      </c>
      <c r="I123" s="5" t="s">
        <v>14</v>
      </c>
    </row>
    <row r="124" s="1" customFormat="1" spans="1:9">
      <c r="A124" s="5">
        <v>121</v>
      </c>
      <c r="B124" s="6" t="s">
        <v>148</v>
      </c>
      <c r="C124" s="6" t="s">
        <v>133</v>
      </c>
      <c r="D124" s="7">
        <v>361023001011</v>
      </c>
      <c r="E124" s="6">
        <v>11</v>
      </c>
      <c r="F124" s="6" t="s">
        <v>134</v>
      </c>
      <c r="G124" s="6">
        <v>71.08</v>
      </c>
      <c r="H124" s="6" cm="1">
        <f t="array" ref="H124">SUMPRODUCT((F:F=F124)*(G:G&gt;G124))+1</f>
        <v>15</v>
      </c>
      <c r="I124" s="5" t="s">
        <v>14</v>
      </c>
    </row>
    <row r="125" s="1" customFormat="1" spans="1:9">
      <c r="A125" s="5">
        <v>122</v>
      </c>
      <c r="B125" s="6" t="s">
        <v>149</v>
      </c>
      <c r="C125" s="6" t="s">
        <v>133</v>
      </c>
      <c r="D125" s="7">
        <v>361023001026</v>
      </c>
      <c r="E125" s="6">
        <v>26</v>
      </c>
      <c r="F125" s="6" t="s">
        <v>134</v>
      </c>
      <c r="G125" s="6">
        <v>70.49</v>
      </c>
      <c r="H125" s="6" cm="1">
        <f t="array" ref="H125">SUMPRODUCT((F:F=F125)*(G:G&gt;G125))+1</f>
        <v>16</v>
      </c>
      <c r="I125" s="5" t="s">
        <v>14</v>
      </c>
    </row>
    <row r="126" s="1" customFormat="1" spans="1:9">
      <c r="A126" s="5">
        <v>123</v>
      </c>
      <c r="B126" s="6" t="s">
        <v>150</v>
      </c>
      <c r="C126" s="6" t="s">
        <v>133</v>
      </c>
      <c r="D126" s="7">
        <v>361023001021</v>
      </c>
      <c r="E126" s="6">
        <v>21</v>
      </c>
      <c r="F126" s="6" t="s">
        <v>134</v>
      </c>
      <c r="G126" s="6">
        <v>70.14</v>
      </c>
      <c r="H126" s="6" cm="1">
        <f t="array" ref="H126">SUMPRODUCT((F:F=F126)*(G:G&gt;G126))+1</f>
        <v>17</v>
      </c>
      <c r="I126" s="5" t="s">
        <v>14</v>
      </c>
    </row>
    <row r="127" s="1" customFormat="1" spans="1:9">
      <c r="A127" s="5">
        <v>124</v>
      </c>
      <c r="B127" s="6" t="s">
        <v>151</v>
      </c>
      <c r="C127" s="6" t="s">
        <v>133</v>
      </c>
      <c r="D127" s="7">
        <v>361023001007</v>
      </c>
      <c r="E127" s="6">
        <v>7</v>
      </c>
      <c r="F127" s="6" t="s">
        <v>134</v>
      </c>
      <c r="G127" s="6">
        <v>70.12</v>
      </c>
      <c r="H127" s="6" cm="1">
        <f t="array" ref="H127">SUMPRODUCT((F:F=F127)*(G:G&gt;G127))+1</f>
        <v>18</v>
      </c>
      <c r="I127" s="5" t="s">
        <v>14</v>
      </c>
    </row>
    <row r="128" s="1" customFormat="1" spans="1:9">
      <c r="A128" s="5">
        <v>125</v>
      </c>
      <c r="B128" s="6" t="s">
        <v>152</v>
      </c>
      <c r="C128" s="6" t="s">
        <v>133</v>
      </c>
      <c r="D128" s="7">
        <v>361023001008</v>
      </c>
      <c r="E128" s="6">
        <v>8</v>
      </c>
      <c r="F128" s="6" t="s">
        <v>134</v>
      </c>
      <c r="G128" s="6">
        <v>70.08</v>
      </c>
      <c r="H128" s="6" cm="1">
        <f t="array" ref="H128">SUMPRODUCT((F:F=F128)*(G:G&gt;G128))+1</f>
        <v>19</v>
      </c>
      <c r="I128" s="5" t="s">
        <v>14</v>
      </c>
    </row>
    <row r="129" s="1" customFormat="1" spans="1:9">
      <c r="A129" s="5">
        <v>126</v>
      </c>
      <c r="B129" s="6" t="s">
        <v>153</v>
      </c>
      <c r="C129" s="6" t="s">
        <v>133</v>
      </c>
      <c r="D129" s="7">
        <v>361023001003</v>
      </c>
      <c r="E129" s="6">
        <v>3</v>
      </c>
      <c r="F129" s="6" t="s">
        <v>134</v>
      </c>
      <c r="G129" s="6">
        <v>69.93</v>
      </c>
      <c r="H129" s="6" cm="1">
        <f t="array" ref="H129">SUMPRODUCT((F:F=F129)*(G:G&gt;G129))+1</f>
        <v>20</v>
      </c>
      <c r="I129" s="5" t="s">
        <v>14</v>
      </c>
    </row>
    <row r="130" s="1" customFormat="1" spans="1:9">
      <c r="A130" s="5">
        <v>127</v>
      </c>
      <c r="B130" s="6" t="s">
        <v>154</v>
      </c>
      <c r="C130" s="6" t="s">
        <v>133</v>
      </c>
      <c r="D130" s="7">
        <v>361023001017</v>
      </c>
      <c r="E130" s="6">
        <v>17</v>
      </c>
      <c r="F130" s="6" t="s">
        <v>134</v>
      </c>
      <c r="G130" s="6">
        <v>69.8</v>
      </c>
      <c r="H130" s="6" cm="1">
        <f t="array" ref="H130">SUMPRODUCT((F:F=F130)*(G:G&gt;G130))+1</f>
        <v>21</v>
      </c>
      <c r="I130" s="5" t="s">
        <v>14</v>
      </c>
    </row>
    <row r="131" s="1" customFormat="1" spans="1:9">
      <c r="A131" s="5">
        <v>128</v>
      </c>
      <c r="B131" s="6" t="s">
        <v>155</v>
      </c>
      <c r="C131" s="6" t="s">
        <v>133</v>
      </c>
      <c r="D131" s="7">
        <v>361023001018</v>
      </c>
      <c r="E131" s="6">
        <v>18</v>
      </c>
      <c r="F131" s="6" t="s">
        <v>134</v>
      </c>
      <c r="G131" s="6">
        <v>69.66</v>
      </c>
      <c r="H131" s="6" cm="1">
        <f t="array" ref="H131">SUMPRODUCT((F:F=F131)*(G:G&gt;G131))+1</f>
        <v>22</v>
      </c>
      <c r="I131" s="5" t="s">
        <v>14</v>
      </c>
    </row>
    <row r="132" s="1" customFormat="1" spans="1:9">
      <c r="A132" s="5">
        <v>129</v>
      </c>
      <c r="B132" s="6" t="s">
        <v>156</v>
      </c>
      <c r="C132" s="6" t="s">
        <v>133</v>
      </c>
      <c r="D132" s="7">
        <v>361023001013</v>
      </c>
      <c r="E132" s="6">
        <v>13</v>
      </c>
      <c r="F132" s="6" t="s">
        <v>134</v>
      </c>
      <c r="G132" s="6">
        <v>67.89</v>
      </c>
      <c r="H132" s="6" cm="1">
        <f t="array" ref="H132">SUMPRODUCT((F:F=F132)*(G:G&gt;G132))+1</f>
        <v>23</v>
      </c>
      <c r="I132" s="5" t="s">
        <v>14</v>
      </c>
    </row>
    <row r="133" spans="1:9">
      <c r="A133" s="5">
        <v>130</v>
      </c>
      <c r="B133" s="6" t="s">
        <v>157</v>
      </c>
      <c r="C133" s="6" t="s">
        <v>133</v>
      </c>
      <c r="D133" s="7">
        <v>361023001016</v>
      </c>
      <c r="E133" s="6">
        <v>16</v>
      </c>
      <c r="F133" s="6" t="s">
        <v>134</v>
      </c>
      <c r="G133" s="6">
        <v>67.82</v>
      </c>
      <c r="H133" s="6" cm="1">
        <f t="array" ref="H133">SUMPRODUCT((F:F=F133)*(G:G&gt;G133))+1</f>
        <v>24</v>
      </c>
      <c r="I133" s="5"/>
    </row>
    <row r="134" spans="1:9">
      <c r="A134" s="5">
        <v>131</v>
      </c>
      <c r="B134" s="6" t="s">
        <v>158</v>
      </c>
      <c r="C134" s="6" t="s">
        <v>133</v>
      </c>
      <c r="D134" s="7">
        <v>361023001031</v>
      </c>
      <c r="E134" s="6">
        <v>31</v>
      </c>
      <c r="F134" s="6" t="s">
        <v>134</v>
      </c>
      <c r="G134" s="6">
        <v>67.22</v>
      </c>
      <c r="H134" s="6" cm="1">
        <f t="array" ref="H134">SUMPRODUCT((F:F=F134)*(G:G&gt;G134))+1</f>
        <v>25</v>
      </c>
      <c r="I134" s="5"/>
    </row>
    <row r="135" spans="1:9">
      <c r="A135" s="5">
        <v>132</v>
      </c>
      <c r="B135" s="6" t="s">
        <v>159</v>
      </c>
      <c r="C135" s="6" t="s">
        <v>133</v>
      </c>
      <c r="D135" s="7">
        <v>361023001027</v>
      </c>
      <c r="E135" s="6">
        <v>27</v>
      </c>
      <c r="F135" s="6" t="s">
        <v>134</v>
      </c>
      <c r="G135" s="6">
        <v>66.7</v>
      </c>
      <c r="H135" s="6" cm="1">
        <f t="array" ref="H135">SUMPRODUCT((F:F=F135)*(G:G&gt;G135))+1</f>
        <v>26</v>
      </c>
      <c r="I135" s="5"/>
    </row>
    <row r="136" spans="1:9">
      <c r="A136" s="5">
        <v>133</v>
      </c>
      <c r="B136" s="6" t="s">
        <v>160</v>
      </c>
      <c r="C136" s="6" t="s">
        <v>133</v>
      </c>
      <c r="D136" s="7">
        <v>361023001033</v>
      </c>
      <c r="E136" s="6">
        <v>33</v>
      </c>
      <c r="F136" s="6" t="s">
        <v>134</v>
      </c>
      <c r="G136" s="6">
        <v>64.74</v>
      </c>
      <c r="H136" s="6" cm="1">
        <f t="array" ref="H136">SUMPRODUCT((F:F=F136)*(G:G&gt;G136))+1</f>
        <v>27</v>
      </c>
      <c r="I136" s="5"/>
    </row>
    <row r="137" spans="1:9">
      <c r="A137" s="5">
        <v>134</v>
      </c>
      <c r="B137" s="6" t="s">
        <v>161</v>
      </c>
      <c r="C137" s="6" t="s">
        <v>133</v>
      </c>
      <c r="D137" s="7">
        <v>361023001023</v>
      </c>
      <c r="E137" s="6">
        <v>23</v>
      </c>
      <c r="F137" s="6" t="s">
        <v>134</v>
      </c>
      <c r="G137" s="6">
        <v>64.56</v>
      </c>
      <c r="H137" s="6" cm="1">
        <f t="array" ref="H137">SUMPRODUCT((F:F=F137)*(G:G&gt;G137))+1</f>
        <v>28</v>
      </c>
      <c r="I137" s="5"/>
    </row>
    <row r="138" spans="1:9">
      <c r="A138" s="5">
        <v>135</v>
      </c>
      <c r="B138" s="6" t="s">
        <v>162</v>
      </c>
      <c r="C138" s="6" t="s">
        <v>133</v>
      </c>
      <c r="D138" s="7">
        <v>361023001006</v>
      </c>
      <c r="E138" s="6">
        <v>6</v>
      </c>
      <c r="F138" s="6" t="s">
        <v>134</v>
      </c>
      <c r="G138" s="6">
        <v>64.44</v>
      </c>
      <c r="H138" s="6" cm="1">
        <f t="array" ref="H138">SUMPRODUCT((F:F=F138)*(G:G&gt;G138))+1</f>
        <v>29</v>
      </c>
      <c r="I138" s="5"/>
    </row>
    <row r="139" spans="1:9">
      <c r="A139" s="5">
        <v>136</v>
      </c>
      <c r="B139" s="6" t="s">
        <v>163</v>
      </c>
      <c r="C139" s="6" t="s">
        <v>133</v>
      </c>
      <c r="D139" s="7">
        <v>361023001001</v>
      </c>
      <c r="E139" s="6">
        <v>1</v>
      </c>
      <c r="F139" s="6" t="s">
        <v>134</v>
      </c>
      <c r="G139" s="6">
        <v>61.8</v>
      </c>
      <c r="H139" s="6" cm="1">
        <f t="array" ref="H139">SUMPRODUCT((F:F=F139)*(G:G&gt;G139))+1</f>
        <v>30</v>
      </c>
      <c r="I139" s="5"/>
    </row>
    <row r="140" spans="1:9">
      <c r="A140" s="5">
        <v>137</v>
      </c>
      <c r="B140" s="6" t="s">
        <v>164</v>
      </c>
      <c r="C140" s="6" t="s">
        <v>133</v>
      </c>
      <c r="D140" s="7">
        <v>361023001015</v>
      </c>
      <c r="E140" s="6">
        <v>15</v>
      </c>
      <c r="F140" s="6" t="s">
        <v>134</v>
      </c>
      <c r="G140" s="6">
        <v>60.43</v>
      </c>
      <c r="H140" s="6" cm="1">
        <f t="array" ref="H140">SUMPRODUCT((F:F=F140)*(G:G&gt;G140))+1</f>
        <v>31</v>
      </c>
      <c r="I140" s="5"/>
    </row>
    <row r="141" spans="1:9">
      <c r="A141" s="5">
        <v>138</v>
      </c>
      <c r="B141" s="6" t="s">
        <v>165</v>
      </c>
      <c r="C141" s="6" t="s">
        <v>133</v>
      </c>
      <c r="D141" s="7">
        <v>361023001002</v>
      </c>
      <c r="E141" s="6">
        <v>2</v>
      </c>
      <c r="F141" s="6" t="s">
        <v>134</v>
      </c>
      <c r="G141" s="6">
        <v>60.08</v>
      </c>
      <c r="H141" s="6" cm="1">
        <f t="array" ref="H141">SUMPRODUCT((F:F=F141)*(G:G&gt;G141))+1</f>
        <v>32</v>
      </c>
      <c r="I141" s="5"/>
    </row>
    <row r="142" spans="1:9">
      <c r="A142" s="5">
        <v>139</v>
      </c>
      <c r="B142" s="6" t="s">
        <v>166</v>
      </c>
      <c r="C142" s="6" t="s">
        <v>133</v>
      </c>
      <c r="D142" s="7">
        <v>361023001012</v>
      </c>
      <c r="E142" s="6">
        <v>12</v>
      </c>
      <c r="F142" s="6" t="s">
        <v>134</v>
      </c>
      <c r="G142" s="6">
        <v>59.88</v>
      </c>
      <c r="H142" s="6" cm="1">
        <f t="array" ref="H142">SUMPRODUCT((F:F=F142)*(G:G&gt;G142))+1</f>
        <v>33</v>
      </c>
      <c r="I142" s="5"/>
    </row>
    <row r="143" spans="1:9">
      <c r="A143" s="5">
        <v>140</v>
      </c>
      <c r="B143" s="6" t="s">
        <v>167</v>
      </c>
      <c r="C143" s="6" t="s">
        <v>133</v>
      </c>
      <c r="D143" s="7">
        <v>361023001028</v>
      </c>
      <c r="E143" s="6">
        <v>28</v>
      </c>
      <c r="F143" s="6" t="s">
        <v>134</v>
      </c>
      <c r="G143" s="6">
        <v>57.55</v>
      </c>
      <c r="H143" s="6" cm="1">
        <f t="array" ref="H143">SUMPRODUCT((F:F=F143)*(G:G&gt;G143))+1</f>
        <v>34</v>
      </c>
      <c r="I143" s="5"/>
    </row>
    <row r="144" s="1" customFormat="1" spans="1:9">
      <c r="A144" s="5">
        <v>141</v>
      </c>
      <c r="B144" s="6" t="s">
        <v>168</v>
      </c>
      <c r="C144" s="6" t="s">
        <v>16</v>
      </c>
      <c r="D144" s="7">
        <v>361023003018</v>
      </c>
      <c r="E144" s="6">
        <v>18</v>
      </c>
      <c r="F144" s="6" t="s">
        <v>169</v>
      </c>
      <c r="G144" s="6">
        <v>75.78</v>
      </c>
      <c r="H144" s="6" cm="1">
        <f t="array" ref="H144">SUMPRODUCT((F:F=F144)*(G:G&gt;G144))+1</f>
        <v>1</v>
      </c>
      <c r="I144" s="5" t="s">
        <v>14</v>
      </c>
    </row>
    <row r="145" s="1" customFormat="1" spans="1:9">
      <c r="A145" s="5">
        <v>142</v>
      </c>
      <c r="B145" s="6" t="s">
        <v>170</v>
      </c>
      <c r="C145" s="6" t="s">
        <v>16</v>
      </c>
      <c r="D145" s="7">
        <v>361023003015</v>
      </c>
      <c r="E145" s="6">
        <v>15</v>
      </c>
      <c r="F145" s="6" t="s">
        <v>169</v>
      </c>
      <c r="G145" s="6">
        <v>73.02</v>
      </c>
      <c r="H145" s="6" cm="1">
        <f t="array" ref="H145">SUMPRODUCT((F:F=F145)*(G:G&gt;G145))+1</f>
        <v>2</v>
      </c>
      <c r="I145" s="5" t="s">
        <v>14</v>
      </c>
    </row>
    <row r="146" s="1" customFormat="1" spans="1:9">
      <c r="A146" s="5">
        <v>143</v>
      </c>
      <c r="B146" s="6" t="s">
        <v>171</v>
      </c>
      <c r="C146" s="6" t="s">
        <v>16</v>
      </c>
      <c r="D146" s="7">
        <v>361023003019</v>
      </c>
      <c r="E146" s="6">
        <v>19</v>
      </c>
      <c r="F146" s="6" t="s">
        <v>169</v>
      </c>
      <c r="G146" s="6">
        <v>68.86</v>
      </c>
      <c r="H146" s="6" cm="1">
        <f t="array" ref="H146">SUMPRODUCT((F:F=F146)*(G:G&gt;G146))+1</f>
        <v>3</v>
      </c>
      <c r="I146" s="5" t="s">
        <v>14</v>
      </c>
    </row>
    <row r="147" s="1" customFormat="1" spans="1:9">
      <c r="A147" s="5">
        <v>144</v>
      </c>
      <c r="B147" s="6" t="s">
        <v>172</v>
      </c>
      <c r="C147" s="6" t="s">
        <v>16</v>
      </c>
      <c r="D147" s="7">
        <v>361023003017</v>
      </c>
      <c r="E147" s="6">
        <v>17</v>
      </c>
      <c r="F147" s="6" t="s">
        <v>169</v>
      </c>
      <c r="G147" s="6">
        <v>67.34</v>
      </c>
      <c r="H147" s="6" cm="1">
        <f t="array" ref="H147">SUMPRODUCT((F:F=F147)*(G:G&gt;G147))+1</f>
        <v>4</v>
      </c>
      <c r="I147" s="5" t="s">
        <v>14</v>
      </c>
    </row>
    <row r="148" s="1" customFormat="1" spans="1:9">
      <c r="A148" s="5">
        <v>145</v>
      </c>
      <c r="B148" s="6" t="s">
        <v>173</v>
      </c>
      <c r="C148" s="6" t="s">
        <v>16</v>
      </c>
      <c r="D148" s="7">
        <v>361023003016</v>
      </c>
      <c r="E148" s="6">
        <v>16</v>
      </c>
      <c r="F148" s="6" t="s">
        <v>169</v>
      </c>
      <c r="G148" s="6">
        <v>60.96</v>
      </c>
      <c r="H148" s="6" cm="1">
        <f t="array" ref="H148">SUMPRODUCT((F:F=F148)*(G:G&gt;G148))+1</f>
        <v>5</v>
      </c>
      <c r="I148" s="5" t="s">
        <v>14</v>
      </c>
    </row>
  </sheetData>
  <mergeCells count="1">
    <mergeCell ref="A2:I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lllwaiting</cp:lastModifiedBy>
  <dcterms:created xsi:type="dcterms:W3CDTF">2025-06-17T09:57:00Z</dcterms:created>
  <dcterms:modified xsi:type="dcterms:W3CDTF">2025-06-18T02:14:22Z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B18F466B27B84AEAB65622ADF141FC84_11</vt:lpwstr>
  </property>
  <property fmtid="{D5CDD505-2E9C-101B-9397-08002B2CF9AE}" pid="3" name="KSOProductBuildVer">
    <vt:lpwstr>2052-12.1.0.21541</vt:lpwstr>
  </property>
</Properties>
</file>