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104人" sheetId="3" r:id="rId1"/>
  </sheets>
  <definedNames>
    <definedName name="_xlnm._FilterDatabase" localSheetId="0" hidden="1">'104人'!$A$3:$I$107</definedName>
    <definedName name="_xlnm.Print_Titles" localSheetId="0">'104人'!$3:$3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<sst xmlns="http://schemas.openxmlformats.org/spreadsheetml/2006/main" count="540" uniqueCount="315">
  <si>
    <t>附件</t>
  </si>
  <si>
    <r>
      <rPr>
        <sz val="22"/>
        <rFont val="方正小标宋简体"/>
        <charset val="134"/>
      </rPr>
      <t>谷城县</t>
    </r>
    <r>
      <rPr>
        <sz val="20"/>
        <rFont val="方正小标宋简体"/>
        <charset val="134"/>
      </rPr>
      <t>2025年中小学教师公开招聘面试成绩及综合成绩</t>
    </r>
  </si>
  <si>
    <t>序号</t>
  </si>
  <si>
    <t>招聘岗位</t>
  </si>
  <si>
    <t>拟报考岗位</t>
  </si>
  <si>
    <t>准考证号</t>
  </si>
  <si>
    <t>姓名</t>
  </si>
  <si>
    <t>笔试成绩</t>
  </si>
  <si>
    <t>面试成绩</t>
  </si>
  <si>
    <t>综合成绩</t>
  </si>
  <si>
    <t>备注</t>
  </si>
  <si>
    <t>城镇义务教育学校教师岗</t>
  </si>
  <si>
    <t>初中化学</t>
  </si>
  <si>
    <t>33085030500521</t>
  </si>
  <si>
    <t>杨鑫芳</t>
  </si>
  <si>
    <t>62.95</t>
  </si>
  <si>
    <t>33085060803004</t>
  </si>
  <si>
    <t>熊红瑞</t>
  </si>
  <si>
    <t>58.95</t>
  </si>
  <si>
    <t>初中数学</t>
  </si>
  <si>
    <t>33025060801407</t>
  </si>
  <si>
    <t>倪雯杰</t>
  </si>
  <si>
    <t>75.15</t>
  </si>
  <si>
    <t>33025060802504</t>
  </si>
  <si>
    <t>黄丽娇</t>
  </si>
  <si>
    <t>81.20</t>
  </si>
  <si>
    <t>33025100202518</t>
  </si>
  <si>
    <t>李欣</t>
  </si>
  <si>
    <t>70.15</t>
  </si>
  <si>
    <t>33025060802017</t>
  </si>
  <si>
    <t>吴芷晶</t>
  </si>
  <si>
    <t>70.75</t>
  </si>
  <si>
    <t>33025280600208</t>
  </si>
  <si>
    <t>方昱</t>
  </si>
  <si>
    <t>69.85</t>
  </si>
  <si>
    <t>33025020204809</t>
  </si>
  <si>
    <t>薛欣宜</t>
  </si>
  <si>
    <t>66.20</t>
  </si>
  <si>
    <t>33025060802623</t>
  </si>
  <si>
    <t>曾鑫</t>
  </si>
  <si>
    <t>73.10</t>
  </si>
  <si>
    <t>33025100203418</t>
  </si>
  <si>
    <t>陈婷婷</t>
  </si>
  <si>
    <t>33025060800621</t>
  </si>
  <si>
    <t>李馨跃</t>
  </si>
  <si>
    <t>64.20</t>
  </si>
  <si>
    <t>33025030302001</t>
  </si>
  <si>
    <t>柯涛</t>
  </si>
  <si>
    <t>71.80</t>
  </si>
  <si>
    <t>面试缺考</t>
  </si>
  <si>
    <t>初中体育与健康</t>
  </si>
  <si>
    <t>33115010407409</t>
  </si>
  <si>
    <t>王晶晶</t>
  </si>
  <si>
    <t>76.35</t>
  </si>
  <si>
    <t>33115010407324</t>
  </si>
  <si>
    <t>刘浩</t>
  </si>
  <si>
    <t>75.45</t>
  </si>
  <si>
    <t>33115061000711</t>
  </si>
  <si>
    <t>阮道福</t>
  </si>
  <si>
    <t>74.40</t>
  </si>
  <si>
    <t>初中物理</t>
  </si>
  <si>
    <t>33075060703216</t>
  </si>
  <si>
    <t>郭李雅莉</t>
  </si>
  <si>
    <t>76.30</t>
  </si>
  <si>
    <t>33075100207912</t>
  </si>
  <si>
    <t>林鑫豪</t>
  </si>
  <si>
    <t>74.05</t>
  </si>
  <si>
    <t>33075100207710</t>
  </si>
  <si>
    <t>王引航</t>
  </si>
  <si>
    <t>68.30</t>
  </si>
  <si>
    <t>33075960104808</t>
  </si>
  <si>
    <t>张雅萍</t>
  </si>
  <si>
    <t>62.20</t>
  </si>
  <si>
    <t>33075030500218</t>
  </si>
  <si>
    <t>司炎欣</t>
  </si>
  <si>
    <t>63.35</t>
  </si>
  <si>
    <t>33075060703210</t>
  </si>
  <si>
    <t>李想</t>
  </si>
  <si>
    <t>76.60</t>
  </si>
  <si>
    <t>33075060703204</t>
  </si>
  <si>
    <t>梁雄</t>
  </si>
  <si>
    <t>62.60</t>
  </si>
  <si>
    <t>初中英语</t>
  </si>
  <si>
    <t>33035010308809</t>
  </si>
  <si>
    <t>王祺澜</t>
  </si>
  <si>
    <t>83.55</t>
  </si>
  <si>
    <t>33035280501317</t>
  </si>
  <si>
    <t>张桂</t>
  </si>
  <si>
    <t>83.75</t>
  </si>
  <si>
    <t>33035030401721</t>
  </si>
  <si>
    <t>王海燕</t>
  </si>
  <si>
    <t>82.80</t>
  </si>
  <si>
    <t>33035060902621</t>
  </si>
  <si>
    <t>汪鑫然</t>
  </si>
  <si>
    <t>81.30</t>
  </si>
  <si>
    <t>33035060900821</t>
  </si>
  <si>
    <t>张悦</t>
  </si>
  <si>
    <t>83.70</t>
  </si>
  <si>
    <t>33035280502115</t>
  </si>
  <si>
    <t>张梦秋</t>
  </si>
  <si>
    <t>80.60</t>
  </si>
  <si>
    <t>33035060900330</t>
  </si>
  <si>
    <t>张慧敏</t>
  </si>
  <si>
    <t>80.20</t>
  </si>
  <si>
    <t>33035060903323</t>
  </si>
  <si>
    <t>高淑雅</t>
  </si>
  <si>
    <t>79.75</t>
  </si>
  <si>
    <t>33035010307827</t>
  </si>
  <si>
    <t>万李然</t>
  </si>
  <si>
    <t>79.80</t>
  </si>
  <si>
    <t>33035060903929</t>
  </si>
  <si>
    <t>郭攀</t>
  </si>
  <si>
    <t>33035060902024</t>
  </si>
  <si>
    <t>张毅</t>
  </si>
  <si>
    <t>80.30</t>
  </si>
  <si>
    <t>33035060900709</t>
  </si>
  <si>
    <t>周志敏</t>
  </si>
  <si>
    <t>78.90</t>
  </si>
  <si>
    <t>33035060901207</t>
  </si>
  <si>
    <t>曹云凤</t>
  </si>
  <si>
    <t>80.15</t>
  </si>
  <si>
    <t>33035060903613</t>
  </si>
  <si>
    <t>魏曾红</t>
  </si>
  <si>
    <t>79.20</t>
  </si>
  <si>
    <t>33035060901217</t>
  </si>
  <si>
    <t>徐佳琦</t>
  </si>
  <si>
    <t>79.00</t>
  </si>
  <si>
    <t>初中语文</t>
  </si>
  <si>
    <t>33015060600125</t>
  </si>
  <si>
    <t>卢梦</t>
  </si>
  <si>
    <t>78.70</t>
  </si>
  <si>
    <t>33015060601402</t>
  </si>
  <si>
    <t>李远培</t>
  </si>
  <si>
    <t>76.75</t>
  </si>
  <si>
    <t>33015060600523</t>
  </si>
  <si>
    <t>丁雅</t>
  </si>
  <si>
    <t>75.40</t>
  </si>
  <si>
    <t>33015030301002</t>
  </si>
  <si>
    <t>余雅婷</t>
  </si>
  <si>
    <t>73.60</t>
  </si>
  <si>
    <t>33015280701522</t>
  </si>
  <si>
    <t>秦慧</t>
  </si>
  <si>
    <t>75.10</t>
  </si>
  <si>
    <t>33015060600903</t>
  </si>
  <si>
    <t>沈君怡</t>
  </si>
  <si>
    <t>75.55</t>
  </si>
  <si>
    <t>33015060602706</t>
  </si>
  <si>
    <t>张祺琪</t>
  </si>
  <si>
    <t>73.65</t>
  </si>
  <si>
    <t>33015060601422</t>
  </si>
  <si>
    <t>徐美惠</t>
  </si>
  <si>
    <t>75.05</t>
  </si>
  <si>
    <t>33015060601026</t>
  </si>
  <si>
    <t>艾艳丽</t>
  </si>
  <si>
    <t>75.35</t>
  </si>
  <si>
    <t>33015060602730</t>
  </si>
  <si>
    <t>张若菲</t>
  </si>
  <si>
    <t>73.70</t>
  </si>
  <si>
    <t>33015050203223</t>
  </si>
  <si>
    <t>李甜甜</t>
  </si>
  <si>
    <t>33015060601414</t>
  </si>
  <si>
    <t>朱奕玲</t>
  </si>
  <si>
    <t>33015060601023</t>
  </si>
  <si>
    <t>胡春燕</t>
  </si>
  <si>
    <t>33015030301125</t>
  </si>
  <si>
    <t>张俊</t>
  </si>
  <si>
    <t>74.50</t>
  </si>
  <si>
    <t>33015010401217</t>
  </si>
  <si>
    <t>陶燃</t>
  </si>
  <si>
    <t>72.45</t>
  </si>
  <si>
    <t>小学体育</t>
  </si>
  <si>
    <t>32075060501013</t>
  </si>
  <si>
    <t>刘坤龙</t>
  </si>
  <si>
    <t>74.00</t>
  </si>
  <si>
    <t>32075060500624</t>
  </si>
  <si>
    <t>蔡任杰</t>
  </si>
  <si>
    <t>72.40</t>
  </si>
  <si>
    <t>32075060500316</t>
  </si>
  <si>
    <t>刘佳鑫</t>
  </si>
  <si>
    <t>72.20</t>
  </si>
  <si>
    <t>32075060500423</t>
  </si>
  <si>
    <t>杨明星</t>
  </si>
  <si>
    <t>67.15</t>
  </si>
  <si>
    <t>32075280103727</t>
  </si>
  <si>
    <t>张帅</t>
  </si>
  <si>
    <t>74.25</t>
  </si>
  <si>
    <t>32075060500406</t>
  </si>
  <si>
    <t>蔡翼龙</t>
  </si>
  <si>
    <t>54.55</t>
  </si>
  <si>
    <t>面试弃考</t>
  </si>
  <si>
    <t>地方自主招聘农村教师岗</t>
  </si>
  <si>
    <t>初中地理</t>
  </si>
  <si>
    <t>23065060702502</t>
  </si>
  <si>
    <t>钟佳妮</t>
  </si>
  <si>
    <t>69.00</t>
  </si>
  <si>
    <t>23065060702526</t>
  </si>
  <si>
    <t>何欣荣</t>
  </si>
  <si>
    <t>23085060803122</t>
  </si>
  <si>
    <t>朱怡飞</t>
  </si>
  <si>
    <t>23025060801917</t>
  </si>
  <si>
    <t>刘子奇</t>
  </si>
  <si>
    <t>81.00</t>
  </si>
  <si>
    <t>23025030302223</t>
  </si>
  <si>
    <t>王鑫</t>
  </si>
  <si>
    <t>23025060801919</t>
  </si>
  <si>
    <t>张稼璇</t>
  </si>
  <si>
    <t>61.60</t>
  </si>
  <si>
    <t>23025010507321</t>
  </si>
  <si>
    <t>温雪宝</t>
  </si>
  <si>
    <t>67.65</t>
  </si>
  <si>
    <t>23075110409006</t>
  </si>
  <si>
    <t>曹莹豪</t>
  </si>
  <si>
    <t>69.35</t>
  </si>
  <si>
    <t>23035060902915</t>
  </si>
  <si>
    <t>钱鑫茹</t>
  </si>
  <si>
    <t>83.40</t>
  </si>
  <si>
    <t>23035060900515</t>
  </si>
  <si>
    <t>官梦君</t>
  </si>
  <si>
    <t>82.05</t>
  </si>
  <si>
    <t>23035050205002</t>
  </si>
  <si>
    <t>王晓蓥</t>
  </si>
  <si>
    <t>82.45</t>
  </si>
  <si>
    <t>23035060900729</t>
  </si>
  <si>
    <t>孙婷婷</t>
  </si>
  <si>
    <t>80.35</t>
  </si>
  <si>
    <t>23035010308820</t>
  </si>
  <si>
    <t>李睿</t>
  </si>
  <si>
    <t>80.05</t>
  </si>
  <si>
    <t>23035010306925</t>
  </si>
  <si>
    <t>范莹莹</t>
  </si>
  <si>
    <t>80.95</t>
  </si>
  <si>
    <t>23035060903121</t>
  </si>
  <si>
    <t>王银</t>
  </si>
  <si>
    <t>78.75</t>
  </si>
  <si>
    <t>23035060903006</t>
  </si>
  <si>
    <t>程琦月</t>
  </si>
  <si>
    <t>23035060903614</t>
  </si>
  <si>
    <t>78.25</t>
  </si>
  <si>
    <t>23035120203706</t>
  </si>
  <si>
    <t>张莹</t>
  </si>
  <si>
    <t>78.45</t>
  </si>
  <si>
    <t>23035280502015</t>
  </si>
  <si>
    <r>
      <rPr>
        <sz val="14"/>
        <rFont val="仿宋_GB2312"/>
        <charset val="134"/>
      </rPr>
      <t>郭官</t>
    </r>
    <r>
      <rPr>
        <sz val="14"/>
        <rFont val="宋体"/>
        <charset val="134"/>
      </rPr>
      <t>莙</t>
    </r>
  </si>
  <si>
    <t>77.90</t>
  </si>
  <si>
    <t>23015020202324</t>
  </si>
  <si>
    <t>李傲霞</t>
  </si>
  <si>
    <t>80.00</t>
  </si>
  <si>
    <t>23015060700118</t>
  </si>
  <si>
    <t>谭莹莹</t>
  </si>
  <si>
    <t>75.50</t>
  </si>
  <si>
    <t>23015020200715</t>
  </si>
  <si>
    <t>李星瑶</t>
  </si>
  <si>
    <t>76.15</t>
  </si>
  <si>
    <t>23015060600326</t>
  </si>
  <si>
    <t>王梦丹</t>
  </si>
  <si>
    <t>74.60</t>
  </si>
  <si>
    <t>23015060602508</t>
  </si>
  <si>
    <t>曾一凡</t>
  </si>
  <si>
    <t>23015060602203</t>
  </si>
  <si>
    <t>王君君</t>
  </si>
  <si>
    <t>23015020200619</t>
  </si>
  <si>
    <t>刘洪</t>
  </si>
  <si>
    <t>74.70</t>
  </si>
  <si>
    <t>23015060603211</t>
  </si>
  <si>
    <t>张瀚月</t>
  </si>
  <si>
    <t>73.20</t>
  </si>
  <si>
    <t>23015060700121</t>
  </si>
  <si>
    <t>张萍</t>
  </si>
  <si>
    <t>23015030301810</t>
  </si>
  <si>
    <t>刘春丽</t>
  </si>
  <si>
    <t>73.90</t>
  </si>
  <si>
    <t>23015280701324</t>
  </si>
  <si>
    <t>吴玉红</t>
  </si>
  <si>
    <t>73.95</t>
  </si>
  <si>
    <t>23015030300606</t>
  </si>
  <si>
    <t>尉迟梦琪</t>
  </si>
  <si>
    <t>71.60</t>
  </si>
  <si>
    <t>23015060603127</t>
  </si>
  <si>
    <t>吴晴晴</t>
  </si>
  <si>
    <t>23015280700704</t>
  </si>
  <si>
    <t>刘婉榕</t>
  </si>
  <si>
    <t>72.10</t>
  </si>
  <si>
    <t>23015060602506</t>
  </si>
  <si>
    <t>郑怡雯</t>
  </si>
  <si>
    <t>71.65</t>
  </si>
  <si>
    <t>23015110400202</t>
  </si>
  <si>
    <t>向丹</t>
  </si>
  <si>
    <t>72.70</t>
  </si>
  <si>
    <t>23015060602913</t>
  </si>
  <si>
    <t>郭诗雨</t>
  </si>
  <si>
    <t>73.05</t>
  </si>
  <si>
    <t>23015100201505</t>
  </si>
  <si>
    <t>余紫嫣</t>
  </si>
  <si>
    <t>73.00</t>
  </si>
  <si>
    <t>23015020200217</t>
  </si>
  <si>
    <t>张平</t>
  </si>
  <si>
    <t>23015060602604</t>
  </si>
  <si>
    <t>陈亚星</t>
  </si>
  <si>
    <t>71.85</t>
  </si>
  <si>
    <t>23015060601806</t>
  </si>
  <si>
    <t>姚琴</t>
  </si>
  <si>
    <t>23015010402301</t>
  </si>
  <si>
    <t>朱渝</t>
  </si>
  <si>
    <t>73.25</t>
  </si>
  <si>
    <t>23015010400720</t>
  </si>
  <si>
    <t>唐婕</t>
  </si>
  <si>
    <t>23015020201817</t>
  </si>
  <si>
    <t>李依玲</t>
  </si>
  <si>
    <t>23015090400923</t>
  </si>
  <si>
    <t>张悦颖</t>
  </si>
  <si>
    <t>23015030301504</t>
  </si>
  <si>
    <t>陈玉君</t>
  </si>
  <si>
    <t>23015280704018</t>
  </si>
  <si>
    <t>袁明山</t>
  </si>
  <si>
    <t>72.25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</si>
</sst>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0"/>
      <name val="Arial"/>
      <charset val="134"/>
    </font>
    <font>
      <b/>
      <sz val="16"/>
      <name val="仿宋"/>
      <charset val="134"/>
    </font>
    <font>
      <sz val="12"/>
      <name val="宋体"/>
      <charset val="134"/>
    </font>
    <font>
      <sz val="22"/>
      <name val="方正小标宋简体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sz val="14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宋体"/>
      <charset val="134"/>
    </font>
    <font>
      <sz val="20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44" fontId="0" fillId="0" borderId="0"/>
    <xf numFmtId="42" fontId="0" fillId="0" borderId="0"/>
    <xf numFmtId="0" fontId="0" fillId="0" borderId="0"/>
    <xf numFmtId="9" fontId="0" fillId="0" borderId="0"/>
    <xf numFmtId="41" fontId="0" fillId="0" borderId="0"/>
    <xf numFmtId="43" fontId="0" fillId="0" borderId="0"/>
  </cellStyleXfs>
  <cellXfs count="15">
    <xf numFmtId="0" fontId="0" fillId="0" borderId="0" xfId="51"/>
    <xf numFmtId="0" fontId="1" fillId="2" borderId="1" xfId="51" applyFont="1" applyFill="1" applyBorder="1" applyAlignment="1">
      <alignment horizontal="center" vertical="center" wrapText="1"/>
    </xf>
    <xf numFmtId="0" fontId="0" fillId="2" borderId="0" xfId="51" applyFill="1" applyAlignment="1">
      <alignment horizontal="center" vertical="center"/>
    </xf>
    <xf numFmtId="0" fontId="0" fillId="0" borderId="0" xfId="51" applyAlignment="1">
      <alignment horizontal="center"/>
    </xf>
    <xf numFmtId="176" fontId="0" fillId="0" borderId="0" xfId="51" applyNumberFormat="1" applyFont="1"/>
    <xf numFmtId="0" fontId="2" fillId="0" borderId="0" xfId="51" applyFont="1" applyAlignment="1">
      <alignment horizontal="center" vertical="center"/>
    </xf>
    <xf numFmtId="0" fontId="3" fillId="0" borderId="0" xfId="51" applyFont="1" applyAlignment="1">
      <alignment horizontal="center" vertical="center" wrapText="1"/>
    </xf>
    <xf numFmtId="176" fontId="3" fillId="0" borderId="0" xfId="51" applyNumberFormat="1" applyFont="1" applyAlignment="1">
      <alignment horizontal="center" vertical="center" wrapText="1"/>
    </xf>
    <xf numFmtId="0" fontId="4" fillId="2" borderId="1" xfId="51" applyFont="1" applyFill="1" applyBorder="1" applyAlignment="1">
      <alignment horizontal="center" vertical="center" wrapText="1"/>
    </xf>
    <xf numFmtId="176" fontId="1" fillId="2" borderId="1" xfId="51" applyNumberFormat="1" applyFont="1" applyFill="1" applyBorder="1" applyAlignment="1">
      <alignment horizontal="center" vertical="center" wrapText="1"/>
    </xf>
    <xf numFmtId="0" fontId="5" fillId="2" borderId="1" xfId="51" applyFont="1" applyFill="1" applyBorder="1" applyAlignment="1">
      <alignment horizontal="center" vertical="center"/>
    </xf>
    <xf numFmtId="0" fontId="5" fillId="2" borderId="1" xfId="51" applyFont="1" applyFill="1" applyBorder="1" applyAlignment="1">
      <alignment horizontal="center" vertical="center" wrapText="1"/>
    </xf>
    <xf numFmtId="0" fontId="6" fillId="2" borderId="1" xfId="51" applyFont="1" applyFill="1" applyBorder="1" applyAlignment="1">
      <alignment horizontal="center" vertical="center" wrapText="1"/>
    </xf>
    <xf numFmtId="176" fontId="6" fillId="2" borderId="1" xfId="51" applyNumberFormat="1" applyFont="1" applyFill="1" applyBorder="1" applyAlignment="1">
      <alignment horizontal="center" vertical="center" wrapText="1"/>
    </xf>
    <xf numFmtId="0" fontId="1" fillId="2" borderId="2" xfId="5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Normal" xfId="51"/>
    <cellStyle name="Percent" xfId="52"/>
    <cellStyle name="Comma [0]" xfId="53"/>
    <cellStyle name="Comma" xfId="5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Clarity">
      <a:dk1>
        <a:srgbClr val="292934"/>
      </a:dk1>
      <a:lt1>
        <a:srgbClr val="FFFFFF"/>
      </a:lt1>
      <a:dk2>
        <a:srgbClr val="D2533C"/>
      </a:dk2>
      <a:lt2>
        <a:srgbClr val="F3F2DC"/>
      </a:lt2>
      <a:accent1>
        <a:srgbClr val="93A299"/>
      </a:accent1>
      <a:accent2>
        <a:srgbClr val="AD8F67"/>
      </a:accent2>
      <a:accent3>
        <a:srgbClr val="726056"/>
      </a:accent3>
      <a:accent4>
        <a:srgbClr val="4C5A6A"/>
      </a:accent4>
      <a:accent5>
        <a:srgbClr val="808DA0"/>
      </a:accent5>
      <a:accent6>
        <a:srgbClr val="79463D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?? ??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?? ??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07"/>
  <sheetViews>
    <sheetView tabSelected="1" workbookViewId="0">
      <selection activeCell="A1" sqref="A1"/>
    </sheetView>
  </sheetViews>
  <sheetFormatPr defaultColWidth="9.14285714285714" defaultRowHeight="12.75"/>
  <cols>
    <col min="2" max="2" width="33.8571428571429" customWidth="1"/>
    <col min="3" max="3" width="23.5714285714286" style="3" customWidth="1"/>
    <col min="4" max="4" width="24.1428571428571" style="3" customWidth="1"/>
    <col min="5" max="5" width="15.8571428571429" customWidth="1"/>
    <col min="6" max="6" width="16.4285714285714" customWidth="1"/>
    <col min="7" max="7" width="16.4285714285714" style="4" customWidth="1"/>
    <col min="8" max="8" width="16.4285714285714" customWidth="1"/>
    <col min="9" max="9" width="16.7142857142857" customWidth="1"/>
    <col min="10" max="16384" width="9.14285714285714" hidden="1" customWidth="1"/>
  </cols>
  <sheetData>
    <row r="1" ht="28" customHeight="1" spans="1:1">
      <c r="A1" s="5" t="s">
        <v>0</v>
      </c>
    </row>
    <row r="2" ht="39" customHeight="1" spans="1:9">
      <c r="A2" s="6" t="s">
        <v>1</v>
      </c>
      <c r="B2" s="6"/>
      <c r="C2" s="6"/>
      <c r="D2" s="6"/>
      <c r="E2" s="6"/>
      <c r="F2" s="6"/>
      <c r="G2" s="7"/>
      <c r="H2" s="6"/>
      <c r="I2" s="6"/>
    </row>
    <row r="3" s="1" customFormat="1" ht="45" customHeight="1" spans="1:16383">
      <c r="A3" s="8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9" t="s">
        <v>8</v>
      </c>
      <c r="H3" s="1" t="s">
        <v>9</v>
      </c>
      <c r="I3" s="1" t="s">
        <v>10</v>
      </c>
      <c r="XFC3" s="14"/>
    </row>
    <row r="4" s="2" customFormat="1" ht="38" customHeight="1" spans="1:9">
      <c r="A4" s="10">
        <v>1</v>
      </c>
      <c r="B4" s="11" t="s">
        <v>11</v>
      </c>
      <c r="C4" s="11" t="s">
        <v>12</v>
      </c>
      <c r="D4" s="11" t="s">
        <v>13</v>
      </c>
      <c r="E4" s="11" t="s">
        <v>14</v>
      </c>
      <c r="F4" s="12" t="s">
        <v>15</v>
      </c>
      <c r="G4" s="13">
        <v>82.06</v>
      </c>
      <c r="H4" s="12">
        <f t="shared" ref="H4:H67" si="0">F4*0.4+G4*0.6</f>
        <v>74.416</v>
      </c>
      <c r="I4" s="11"/>
    </row>
    <row r="5" s="2" customFormat="1" ht="38" customHeight="1" spans="1:9">
      <c r="A5" s="10">
        <v>2</v>
      </c>
      <c r="B5" s="11" t="s">
        <v>11</v>
      </c>
      <c r="C5" s="11" t="s">
        <v>12</v>
      </c>
      <c r="D5" s="11" t="s">
        <v>16</v>
      </c>
      <c r="E5" s="11" t="s">
        <v>17</v>
      </c>
      <c r="F5" s="12" t="s">
        <v>18</v>
      </c>
      <c r="G5" s="13">
        <v>82.88</v>
      </c>
      <c r="H5" s="12">
        <f t="shared" si="0"/>
        <v>73.308</v>
      </c>
      <c r="I5" s="11"/>
    </row>
    <row r="6" s="2" customFormat="1" ht="38" customHeight="1" spans="1:9">
      <c r="A6" s="10">
        <v>3</v>
      </c>
      <c r="B6" s="11" t="s">
        <v>11</v>
      </c>
      <c r="C6" s="11" t="s">
        <v>19</v>
      </c>
      <c r="D6" s="11" t="s">
        <v>20</v>
      </c>
      <c r="E6" s="11" t="s">
        <v>21</v>
      </c>
      <c r="F6" s="12" t="s">
        <v>22</v>
      </c>
      <c r="G6" s="13">
        <v>85.34</v>
      </c>
      <c r="H6" s="12">
        <f t="shared" si="0"/>
        <v>81.264</v>
      </c>
      <c r="I6" s="11"/>
    </row>
    <row r="7" s="2" customFormat="1" ht="38" customHeight="1" spans="1:9">
      <c r="A7" s="10">
        <v>4</v>
      </c>
      <c r="B7" s="11" t="s">
        <v>11</v>
      </c>
      <c r="C7" s="11" t="s">
        <v>19</v>
      </c>
      <c r="D7" s="11" t="s">
        <v>23</v>
      </c>
      <c r="E7" s="11" t="s">
        <v>24</v>
      </c>
      <c r="F7" s="12" t="s">
        <v>25</v>
      </c>
      <c r="G7" s="13">
        <v>78.88</v>
      </c>
      <c r="H7" s="12">
        <f t="shared" si="0"/>
        <v>79.808</v>
      </c>
      <c r="I7" s="11"/>
    </row>
    <row r="8" s="2" customFormat="1" ht="38" customHeight="1" spans="1:9">
      <c r="A8" s="10">
        <v>5</v>
      </c>
      <c r="B8" s="11" t="s">
        <v>11</v>
      </c>
      <c r="C8" s="11" t="s">
        <v>19</v>
      </c>
      <c r="D8" s="11" t="s">
        <v>26</v>
      </c>
      <c r="E8" s="11" t="s">
        <v>27</v>
      </c>
      <c r="F8" s="12" t="s">
        <v>28</v>
      </c>
      <c r="G8" s="13">
        <v>84.26</v>
      </c>
      <c r="H8" s="12">
        <f t="shared" si="0"/>
        <v>78.616</v>
      </c>
      <c r="I8" s="11"/>
    </row>
    <row r="9" s="2" customFormat="1" ht="38" customHeight="1" spans="1:9">
      <c r="A9" s="10">
        <v>6</v>
      </c>
      <c r="B9" s="11" t="s">
        <v>11</v>
      </c>
      <c r="C9" s="11" t="s">
        <v>19</v>
      </c>
      <c r="D9" s="11" t="s">
        <v>29</v>
      </c>
      <c r="E9" s="11" t="s">
        <v>30</v>
      </c>
      <c r="F9" s="12" t="s">
        <v>31</v>
      </c>
      <c r="G9" s="13">
        <v>77</v>
      </c>
      <c r="H9" s="12">
        <f t="shared" si="0"/>
        <v>74.5</v>
      </c>
      <c r="I9" s="11"/>
    </row>
    <row r="10" s="2" customFormat="1" ht="38" customHeight="1" spans="1:9">
      <c r="A10" s="10">
        <v>7</v>
      </c>
      <c r="B10" s="11" t="s">
        <v>11</v>
      </c>
      <c r="C10" s="11" t="s">
        <v>19</v>
      </c>
      <c r="D10" s="11" t="s">
        <v>32</v>
      </c>
      <c r="E10" s="11" t="s">
        <v>33</v>
      </c>
      <c r="F10" s="12" t="s">
        <v>34</v>
      </c>
      <c r="G10" s="13">
        <v>76.66</v>
      </c>
      <c r="H10" s="12">
        <f t="shared" si="0"/>
        <v>73.936</v>
      </c>
      <c r="I10" s="11"/>
    </row>
    <row r="11" s="2" customFormat="1" ht="38" customHeight="1" spans="1:9">
      <c r="A11" s="10">
        <v>8</v>
      </c>
      <c r="B11" s="11" t="s">
        <v>11</v>
      </c>
      <c r="C11" s="11" t="s">
        <v>19</v>
      </c>
      <c r="D11" s="11" t="s">
        <v>35</v>
      </c>
      <c r="E11" s="11" t="s">
        <v>36</v>
      </c>
      <c r="F11" s="12" t="s">
        <v>37</v>
      </c>
      <c r="G11" s="13">
        <v>79.08</v>
      </c>
      <c r="H11" s="12">
        <f t="shared" si="0"/>
        <v>73.928</v>
      </c>
      <c r="I11" s="11"/>
    </row>
    <row r="12" s="2" customFormat="1" ht="38" customHeight="1" spans="1:9">
      <c r="A12" s="10">
        <v>9</v>
      </c>
      <c r="B12" s="11" t="s">
        <v>11</v>
      </c>
      <c r="C12" s="11" t="s">
        <v>19</v>
      </c>
      <c r="D12" s="11" t="s">
        <v>38</v>
      </c>
      <c r="E12" s="11" t="s">
        <v>39</v>
      </c>
      <c r="F12" s="12" t="s">
        <v>40</v>
      </c>
      <c r="G12" s="13">
        <v>74.18</v>
      </c>
      <c r="H12" s="12">
        <f t="shared" si="0"/>
        <v>73.748</v>
      </c>
      <c r="I12" s="11"/>
    </row>
    <row r="13" s="2" customFormat="1" ht="38" customHeight="1" spans="1:9">
      <c r="A13" s="10">
        <v>10</v>
      </c>
      <c r="B13" s="11" t="s">
        <v>11</v>
      </c>
      <c r="C13" s="11" t="s">
        <v>19</v>
      </c>
      <c r="D13" s="11" t="s">
        <v>41</v>
      </c>
      <c r="E13" s="11" t="s">
        <v>42</v>
      </c>
      <c r="F13" s="12" t="s">
        <v>40</v>
      </c>
      <c r="G13" s="13">
        <v>73.36</v>
      </c>
      <c r="H13" s="12">
        <f t="shared" si="0"/>
        <v>73.256</v>
      </c>
      <c r="I13" s="11"/>
    </row>
    <row r="14" s="2" customFormat="1" ht="38" customHeight="1" spans="1:9">
      <c r="A14" s="10">
        <v>11</v>
      </c>
      <c r="B14" s="11" t="s">
        <v>11</v>
      </c>
      <c r="C14" s="11" t="s">
        <v>19</v>
      </c>
      <c r="D14" s="11" t="s">
        <v>43</v>
      </c>
      <c r="E14" s="11" t="s">
        <v>44</v>
      </c>
      <c r="F14" s="12" t="s">
        <v>45</v>
      </c>
      <c r="G14" s="13">
        <v>77.36</v>
      </c>
      <c r="H14" s="12">
        <f t="shared" si="0"/>
        <v>72.096</v>
      </c>
      <c r="I14" s="11"/>
    </row>
    <row r="15" s="2" customFormat="1" ht="38" customHeight="1" spans="1:9">
      <c r="A15" s="10">
        <v>12</v>
      </c>
      <c r="B15" s="11" t="s">
        <v>11</v>
      </c>
      <c r="C15" s="11" t="s">
        <v>19</v>
      </c>
      <c r="D15" s="11" t="s">
        <v>46</v>
      </c>
      <c r="E15" s="11" t="s">
        <v>47</v>
      </c>
      <c r="F15" s="12" t="s">
        <v>48</v>
      </c>
      <c r="G15" s="13"/>
      <c r="H15" s="12">
        <f t="shared" si="0"/>
        <v>28.72</v>
      </c>
      <c r="I15" s="11" t="s">
        <v>49</v>
      </c>
    </row>
    <row r="16" s="2" customFormat="1" ht="38" customHeight="1" spans="1:9">
      <c r="A16" s="10">
        <v>13</v>
      </c>
      <c r="B16" s="11" t="s">
        <v>11</v>
      </c>
      <c r="C16" s="11" t="s">
        <v>50</v>
      </c>
      <c r="D16" s="11" t="s">
        <v>51</v>
      </c>
      <c r="E16" s="11" t="s">
        <v>52</v>
      </c>
      <c r="F16" s="12" t="s">
        <v>53</v>
      </c>
      <c r="G16" s="13">
        <v>85.06</v>
      </c>
      <c r="H16" s="12">
        <f t="shared" si="0"/>
        <v>81.576</v>
      </c>
      <c r="I16" s="11"/>
    </row>
    <row r="17" s="2" customFormat="1" ht="38" customHeight="1" spans="1:9">
      <c r="A17" s="10">
        <v>14</v>
      </c>
      <c r="B17" s="11" t="s">
        <v>11</v>
      </c>
      <c r="C17" s="11" t="s">
        <v>50</v>
      </c>
      <c r="D17" s="11" t="s">
        <v>54</v>
      </c>
      <c r="E17" s="11" t="s">
        <v>55</v>
      </c>
      <c r="F17" s="12" t="s">
        <v>56</v>
      </c>
      <c r="G17" s="13">
        <v>85.22</v>
      </c>
      <c r="H17" s="12">
        <f t="shared" si="0"/>
        <v>81.312</v>
      </c>
      <c r="I17" s="11"/>
    </row>
    <row r="18" s="2" customFormat="1" ht="38" customHeight="1" spans="1:9">
      <c r="A18" s="10">
        <v>15</v>
      </c>
      <c r="B18" s="11" t="s">
        <v>11</v>
      </c>
      <c r="C18" s="11" t="s">
        <v>50</v>
      </c>
      <c r="D18" s="11" t="s">
        <v>57</v>
      </c>
      <c r="E18" s="11" t="s">
        <v>58</v>
      </c>
      <c r="F18" s="12" t="s">
        <v>59</v>
      </c>
      <c r="G18" s="13">
        <v>80.8</v>
      </c>
      <c r="H18" s="12">
        <f t="shared" si="0"/>
        <v>78.24</v>
      </c>
      <c r="I18" s="11"/>
    </row>
    <row r="19" s="2" customFormat="1" ht="38" customHeight="1" spans="1:9">
      <c r="A19" s="10">
        <v>16</v>
      </c>
      <c r="B19" s="11" t="s">
        <v>11</v>
      </c>
      <c r="C19" s="11" t="s">
        <v>60</v>
      </c>
      <c r="D19" s="11" t="s">
        <v>61</v>
      </c>
      <c r="E19" s="11" t="s">
        <v>62</v>
      </c>
      <c r="F19" s="12" t="s">
        <v>63</v>
      </c>
      <c r="G19" s="13">
        <v>83.22</v>
      </c>
      <c r="H19" s="12">
        <f t="shared" si="0"/>
        <v>80.452</v>
      </c>
      <c r="I19" s="11"/>
    </row>
    <row r="20" s="2" customFormat="1" ht="38" customHeight="1" spans="1:9">
      <c r="A20" s="10">
        <v>17</v>
      </c>
      <c r="B20" s="11" t="s">
        <v>11</v>
      </c>
      <c r="C20" s="11" t="s">
        <v>60</v>
      </c>
      <c r="D20" s="11" t="s">
        <v>64</v>
      </c>
      <c r="E20" s="11" t="s">
        <v>65</v>
      </c>
      <c r="F20" s="12" t="s">
        <v>66</v>
      </c>
      <c r="G20" s="13">
        <v>83.58</v>
      </c>
      <c r="H20" s="12">
        <f t="shared" si="0"/>
        <v>79.768</v>
      </c>
      <c r="I20" s="11"/>
    </row>
    <row r="21" s="2" customFormat="1" ht="38" customHeight="1" spans="1:9">
      <c r="A21" s="10">
        <v>18</v>
      </c>
      <c r="B21" s="11" t="s">
        <v>11</v>
      </c>
      <c r="C21" s="11" t="s">
        <v>60</v>
      </c>
      <c r="D21" s="11" t="s">
        <v>67</v>
      </c>
      <c r="E21" s="11" t="s">
        <v>68</v>
      </c>
      <c r="F21" s="12" t="s">
        <v>69</v>
      </c>
      <c r="G21" s="13">
        <v>80.48</v>
      </c>
      <c r="H21" s="12">
        <f t="shared" si="0"/>
        <v>75.608</v>
      </c>
      <c r="I21" s="11"/>
    </row>
    <row r="22" s="2" customFormat="1" ht="38" customHeight="1" spans="1:9">
      <c r="A22" s="10">
        <v>19</v>
      </c>
      <c r="B22" s="11" t="s">
        <v>11</v>
      </c>
      <c r="C22" s="11" t="s">
        <v>60</v>
      </c>
      <c r="D22" s="11" t="s">
        <v>70</v>
      </c>
      <c r="E22" s="11" t="s">
        <v>71</v>
      </c>
      <c r="F22" s="12" t="s">
        <v>72</v>
      </c>
      <c r="G22" s="13">
        <v>81.38</v>
      </c>
      <c r="H22" s="12">
        <f t="shared" si="0"/>
        <v>73.708</v>
      </c>
      <c r="I22" s="11"/>
    </row>
    <row r="23" s="2" customFormat="1" ht="38" customHeight="1" spans="1:9">
      <c r="A23" s="10">
        <v>20</v>
      </c>
      <c r="B23" s="11" t="s">
        <v>11</v>
      </c>
      <c r="C23" s="11" t="s">
        <v>60</v>
      </c>
      <c r="D23" s="11" t="s">
        <v>73</v>
      </c>
      <c r="E23" s="11" t="s">
        <v>74</v>
      </c>
      <c r="F23" s="12" t="s">
        <v>75</v>
      </c>
      <c r="G23" s="13">
        <v>77.56</v>
      </c>
      <c r="H23" s="12">
        <f t="shared" si="0"/>
        <v>71.876</v>
      </c>
      <c r="I23" s="11"/>
    </row>
    <row r="24" s="2" customFormat="1" ht="38" customHeight="1" spans="1:9">
      <c r="A24" s="10">
        <v>21</v>
      </c>
      <c r="B24" s="11" t="s">
        <v>11</v>
      </c>
      <c r="C24" s="11" t="s">
        <v>60</v>
      </c>
      <c r="D24" s="11" t="s">
        <v>76</v>
      </c>
      <c r="E24" s="11" t="s">
        <v>77</v>
      </c>
      <c r="F24" s="12" t="s">
        <v>78</v>
      </c>
      <c r="G24" s="13"/>
      <c r="H24" s="12">
        <f t="shared" si="0"/>
        <v>30.64</v>
      </c>
      <c r="I24" s="11" t="s">
        <v>49</v>
      </c>
    </row>
    <row r="25" s="2" customFormat="1" ht="38" customHeight="1" spans="1:9">
      <c r="A25" s="10">
        <v>22</v>
      </c>
      <c r="B25" s="11" t="s">
        <v>11</v>
      </c>
      <c r="C25" s="11" t="s">
        <v>60</v>
      </c>
      <c r="D25" s="11" t="s">
        <v>79</v>
      </c>
      <c r="E25" s="11" t="s">
        <v>80</v>
      </c>
      <c r="F25" s="12" t="s">
        <v>81</v>
      </c>
      <c r="G25" s="13"/>
      <c r="H25" s="12">
        <f t="shared" si="0"/>
        <v>25.04</v>
      </c>
      <c r="I25" s="11" t="s">
        <v>49</v>
      </c>
    </row>
    <row r="26" s="2" customFormat="1" ht="38" customHeight="1" spans="1:9">
      <c r="A26" s="10">
        <v>23</v>
      </c>
      <c r="B26" s="11" t="s">
        <v>11</v>
      </c>
      <c r="C26" s="11" t="s">
        <v>82</v>
      </c>
      <c r="D26" s="11" t="s">
        <v>83</v>
      </c>
      <c r="E26" s="11" t="s">
        <v>84</v>
      </c>
      <c r="F26" s="12" t="s">
        <v>85</v>
      </c>
      <c r="G26" s="13">
        <v>83.88</v>
      </c>
      <c r="H26" s="12">
        <f t="shared" si="0"/>
        <v>83.748</v>
      </c>
      <c r="I26" s="11"/>
    </row>
    <row r="27" s="2" customFormat="1" ht="38" customHeight="1" spans="1:9">
      <c r="A27" s="10">
        <v>24</v>
      </c>
      <c r="B27" s="11" t="s">
        <v>11</v>
      </c>
      <c r="C27" s="11" t="s">
        <v>82</v>
      </c>
      <c r="D27" s="11" t="s">
        <v>86</v>
      </c>
      <c r="E27" s="11" t="s">
        <v>87</v>
      </c>
      <c r="F27" s="12" t="s">
        <v>88</v>
      </c>
      <c r="G27" s="13">
        <v>83.08</v>
      </c>
      <c r="H27" s="12">
        <f t="shared" si="0"/>
        <v>83.348</v>
      </c>
      <c r="I27" s="11"/>
    </row>
    <row r="28" s="2" customFormat="1" ht="38" customHeight="1" spans="1:9">
      <c r="A28" s="10">
        <v>25</v>
      </c>
      <c r="B28" s="11" t="s">
        <v>11</v>
      </c>
      <c r="C28" s="11" t="s">
        <v>82</v>
      </c>
      <c r="D28" s="11" t="s">
        <v>89</v>
      </c>
      <c r="E28" s="11" t="s">
        <v>90</v>
      </c>
      <c r="F28" s="12" t="s">
        <v>91</v>
      </c>
      <c r="G28" s="13">
        <v>83.54</v>
      </c>
      <c r="H28" s="12">
        <f t="shared" si="0"/>
        <v>83.244</v>
      </c>
      <c r="I28" s="11"/>
    </row>
    <row r="29" s="2" customFormat="1" ht="38" customHeight="1" spans="1:9">
      <c r="A29" s="10">
        <v>26</v>
      </c>
      <c r="B29" s="11" t="s">
        <v>11</v>
      </c>
      <c r="C29" s="11" t="s">
        <v>82</v>
      </c>
      <c r="D29" s="11" t="s">
        <v>92</v>
      </c>
      <c r="E29" s="11" t="s">
        <v>93</v>
      </c>
      <c r="F29" s="12" t="s">
        <v>94</v>
      </c>
      <c r="G29" s="13">
        <v>84.48</v>
      </c>
      <c r="H29" s="12">
        <f t="shared" si="0"/>
        <v>83.208</v>
      </c>
      <c r="I29" s="11"/>
    </row>
    <row r="30" s="2" customFormat="1" ht="38" customHeight="1" spans="1:9">
      <c r="A30" s="10">
        <v>27</v>
      </c>
      <c r="B30" s="11" t="s">
        <v>11</v>
      </c>
      <c r="C30" s="11" t="s">
        <v>82</v>
      </c>
      <c r="D30" s="11" t="s">
        <v>95</v>
      </c>
      <c r="E30" s="11" t="s">
        <v>96</v>
      </c>
      <c r="F30" s="12" t="s">
        <v>97</v>
      </c>
      <c r="G30" s="13">
        <v>81.74</v>
      </c>
      <c r="H30" s="12">
        <f t="shared" si="0"/>
        <v>82.524</v>
      </c>
      <c r="I30" s="11"/>
    </row>
    <row r="31" s="2" customFormat="1" ht="38" customHeight="1" spans="1:9">
      <c r="A31" s="10">
        <v>28</v>
      </c>
      <c r="B31" s="11" t="s">
        <v>11</v>
      </c>
      <c r="C31" s="11" t="s">
        <v>82</v>
      </c>
      <c r="D31" s="11" t="s">
        <v>98</v>
      </c>
      <c r="E31" s="11" t="s">
        <v>99</v>
      </c>
      <c r="F31" s="12" t="s">
        <v>100</v>
      </c>
      <c r="G31" s="13">
        <v>83.68</v>
      </c>
      <c r="H31" s="12">
        <f t="shared" si="0"/>
        <v>82.448</v>
      </c>
      <c r="I31" s="11"/>
    </row>
    <row r="32" s="2" customFormat="1" ht="38" customHeight="1" spans="1:9">
      <c r="A32" s="10">
        <v>29</v>
      </c>
      <c r="B32" s="11" t="s">
        <v>11</v>
      </c>
      <c r="C32" s="11" t="s">
        <v>82</v>
      </c>
      <c r="D32" s="11" t="s">
        <v>101</v>
      </c>
      <c r="E32" s="11" t="s">
        <v>102</v>
      </c>
      <c r="F32" s="12" t="s">
        <v>103</v>
      </c>
      <c r="G32" s="13">
        <v>83.8</v>
      </c>
      <c r="H32" s="12">
        <f t="shared" si="0"/>
        <v>82.36</v>
      </c>
      <c r="I32" s="11"/>
    </row>
    <row r="33" s="2" customFormat="1" ht="38" customHeight="1" spans="1:9">
      <c r="A33" s="10">
        <v>30</v>
      </c>
      <c r="B33" s="11" t="s">
        <v>11</v>
      </c>
      <c r="C33" s="11" t="s">
        <v>82</v>
      </c>
      <c r="D33" s="11" t="s">
        <v>104</v>
      </c>
      <c r="E33" s="11" t="s">
        <v>105</v>
      </c>
      <c r="F33" s="12" t="s">
        <v>106</v>
      </c>
      <c r="G33" s="13">
        <v>83.56</v>
      </c>
      <c r="H33" s="12">
        <f t="shared" si="0"/>
        <v>82.036</v>
      </c>
      <c r="I33" s="11"/>
    </row>
    <row r="34" s="2" customFormat="1" ht="38" customHeight="1" spans="1:9">
      <c r="A34" s="10">
        <v>31</v>
      </c>
      <c r="B34" s="11" t="s">
        <v>11</v>
      </c>
      <c r="C34" s="11" t="s">
        <v>82</v>
      </c>
      <c r="D34" s="11" t="s">
        <v>107</v>
      </c>
      <c r="E34" s="11" t="s">
        <v>108</v>
      </c>
      <c r="F34" s="12" t="s">
        <v>109</v>
      </c>
      <c r="G34" s="13">
        <v>83.18</v>
      </c>
      <c r="H34" s="12">
        <f t="shared" si="0"/>
        <v>81.828</v>
      </c>
      <c r="I34" s="11"/>
    </row>
    <row r="35" s="2" customFormat="1" ht="38" customHeight="1" spans="1:9">
      <c r="A35" s="10">
        <v>32</v>
      </c>
      <c r="B35" s="11" t="s">
        <v>11</v>
      </c>
      <c r="C35" s="11" t="s">
        <v>82</v>
      </c>
      <c r="D35" s="11" t="s">
        <v>110</v>
      </c>
      <c r="E35" s="11" t="s">
        <v>111</v>
      </c>
      <c r="F35" s="12" t="s">
        <v>103</v>
      </c>
      <c r="G35" s="13">
        <v>82.84</v>
      </c>
      <c r="H35" s="12">
        <f t="shared" si="0"/>
        <v>81.784</v>
      </c>
      <c r="I35" s="11"/>
    </row>
    <row r="36" s="2" customFormat="1" ht="38" customHeight="1" spans="1:9">
      <c r="A36" s="10">
        <v>33</v>
      </c>
      <c r="B36" s="11" t="s">
        <v>11</v>
      </c>
      <c r="C36" s="11" t="s">
        <v>82</v>
      </c>
      <c r="D36" s="11" t="s">
        <v>112</v>
      </c>
      <c r="E36" s="11" t="s">
        <v>113</v>
      </c>
      <c r="F36" s="12" t="s">
        <v>114</v>
      </c>
      <c r="G36" s="13">
        <v>80.5</v>
      </c>
      <c r="H36" s="12">
        <f t="shared" si="0"/>
        <v>80.42</v>
      </c>
      <c r="I36" s="11"/>
    </row>
    <row r="37" s="2" customFormat="1" ht="38" customHeight="1" spans="1:9">
      <c r="A37" s="10">
        <v>34</v>
      </c>
      <c r="B37" s="11" t="s">
        <v>11</v>
      </c>
      <c r="C37" s="11" t="s">
        <v>82</v>
      </c>
      <c r="D37" s="11" t="s">
        <v>115</v>
      </c>
      <c r="E37" s="11" t="s">
        <v>116</v>
      </c>
      <c r="F37" s="12" t="s">
        <v>117</v>
      </c>
      <c r="G37" s="13">
        <v>81.16</v>
      </c>
      <c r="H37" s="12">
        <f t="shared" si="0"/>
        <v>80.256</v>
      </c>
      <c r="I37" s="11"/>
    </row>
    <row r="38" s="2" customFormat="1" ht="38" customHeight="1" spans="1:9">
      <c r="A38" s="10">
        <v>35</v>
      </c>
      <c r="B38" s="11" t="s">
        <v>11</v>
      </c>
      <c r="C38" s="11" t="s">
        <v>82</v>
      </c>
      <c r="D38" s="11" t="s">
        <v>118</v>
      </c>
      <c r="E38" s="11" t="s">
        <v>119</v>
      </c>
      <c r="F38" s="12" t="s">
        <v>120</v>
      </c>
      <c r="G38" s="13">
        <v>80.32</v>
      </c>
      <c r="H38" s="12">
        <f t="shared" si="0"/>
        <v>80.252</v>
      </c>
      <c r="I38" s="11"/>
    </row>
    <row r="39" s="2" customFormat="1" ht="38" customHeight="1" spans="1:9">
      <c r="A39" s="10">
        <v>36</v>
      </c>
      <c r="B39" s="11" t="s">
        <v>11</v>
      </c>
      <c r="C39" s="11" t="s">
        <v>82</v>
      </c>
      <c r="D39" s="11" t="s">
        <v>121</v>
      </c>
      <c r="E39" s="11" t="s">
        <v>122</v>
      </c>
      <c r="F39" s="12" t="s">
        <v>123</v>
      </c>
      <c r="G39" s="13">
        <v>80.86</v>
      </c>
      <c r="H39" s="12">
        <f t="shared" si="0"/>
        <v>80.196</v>
      </c>
      <c r="I39" s="11"/>
    </row>
    <row r="40" s="2" customFormat="1" ht="38" customHeight="1" spans="1:9">
      <c r="A40" s="10">
        <v>37</v>
      </c>
      <c r="B40" s="11" t="s">
        <v>11</v>
      </c>
      <c r="C40" s="11" t="s">
        <v>82</v>
      </c>
      <c r="D40" s="11" t="s">
        <v>124</v>
      </c>
      <c r="E40" s="11" t="s">
        <v>125</v>
      </c>
      <c r="F40" s="12" t="s">
        <v>126</v>
      </c>
      <c r="G40" s="13">
        <v>80.56</v>
      </c>
      <c r="H40" s="12">
        <f t="shared" si="0"/>
        <v>79.936</v>
      </c>
      <c r="I40" s="11"/>
    </row>
    <row r="41" s="2" customFormat="1" ht="38" customHeight="1" spans="1:9">
      <c r="A41" s="10">
        <v>38</v>
      </c>
      <c r="B41" s="11" t="s">
        <v>11</v>
      </c>
      <c r="C41" s="11" t="s">
        <v>127</v>
      </c>
      <c r="D41" s="11" t="s">
        <v>128</v>
      </c>
      <c r="E41" s="11" t="s">
        <v>129</v>
      </c>
      <c r="F41" s="12" t="s">
        <v>130</v>
      </c>
      <c r="G41" s="13">
        <v>84.46</v>
      </c>
      <c r="H41" s="12">
        <f t="shared" si="0"/>
        <v>82.156</v>
      </c>
      <c r="I41" s="11"/>
    </row>
    <row r="42" s="2" customFormat="1" ht="38" customHeight="1" spans="1:9">
      <c r="A42" s="10">
        <v>39</v>
      </c>
      <c r="B42" s="11" t="s">
        <v>11</v>
      </c>
      <c r="C42" s="11" t="s">
        <v>127</v>
      </c>
      <c r="D42" s="11" t="s">
        <v>131</v>
      </c>
      <c r="E42" s="11" t="s">
        <v>132</v>
      </c>
      <c r="F42" s="12" t="s">
        <v>133</v>
      </c>
      <c r="G42" s="13">
        <v>85.72</v>
      </c>
      <c r="H42" s="12">
        <f t="shared" si="0"/>
        <v>82.132</v>
      </c>
      <c r="I42" s="11"/>
    </row>
    <row r="43" s="2" customFormat="1" ht="38" customHeight="1" spans="1:9">
      <c r="A43" s="10">
        <v>40</v>
      </c>
      <c r="B43" s="11" t="s">
        <v>11</v>
      </c>
      <c r="C43" s="11" t="s">
        <v>127</v>
      </c>
      <c r="D43" s="11" t="s">
        <v>134</v>
      </c>
      <c r="E43" s="11" t="s">
        <v>135</v>
      </c>
      <c r="F43" s="12" t="s">
        <v>136</v>
      </c>
      <c r="G43" s="13">
        <v>86.28</v>
      </c>
      <c r="H43" s="12">
        <f t="shared" si="0"/>
        <v>81.928</v>
      </c>
      <c r="I43" s="11"/>
    </row>
    <row r="44" s="2" customFormat="1" ht="38" customHeight="1" spans="1:9">
      <c r="A44" s="10">
        <v>41</v>
      </c>
      <c r="B44" s="11" t="s">
        <v>11</v>
      </c>
      <c r="C44" s="11" t="s">
        <v>127</v>
      </c>
      <c r="D44" s="11" t="s">
        <v>137</v>
      </c>
      <c r="E44" s="11" t="s">
        <v>138</v>
      </c>
      <c r="F44" s="12" t="s">
        <v>139</v>
      </c>
      <c r="G44" s="13">
        <v>86.62</v>
      </c>
      <c r="H44" s="12">
        <f t="shared" si="0"/>
        <v>81.412</v>
      </c>
      <c r="I44" s="11"/>
    </row>
    <row r="45" s="2" customFormat="1" ht="38" customHeight="1" spans="1:9">
      <c r="A45" s="10">
        <v>42</v>
      </c>
      <c r="B45" s="11" t="s">
        <v>11</v>
      </c>
      <c r="C45" s="11" t="s">
        <v>127</v>
      </c>
      <c r="D45" s="11" t="s">
        <v>140</v>
      </c>
      <c r="E45" s="11" t="s">
        <v>141</v>
      </c>
      <c r="F45" s="12" t="s">
        <v>142</v>
      </c>
      <c r="G45" s="13">
        <v>83.76</v>
      </c>
      <c r="H45" s="12">
        <f t="shared" si="0"/>
        <v>80.296</v>
      </c>
      <c r="I45" s="11"/>
    </row>
    <row r="46" s="2" customFormat="1" ht="38" customHeight="1" spans="1:9">
      <c r="A46" s="10">
        <v>43</v>
      </c>
      <c r="B46" s="11" t="s">
        <v>11</v>
      </c>
      <c r="C46" s="11" t="s">
        <v>127</v>
      </c>
      <c r="D46" s="11" t="s">
        <v>143</v>
      </c>
      <c r="E46" s="11" t="s">
        <v>144</v>
      </c>
      <c r="F46" s="12" t="s">
        <v>145</v>
      </c>
      <c r="G46" s="13">
        <v>83.42</v>
      </c>
      <c r="H46" s="12">
        <f t="shared" si="0"/>
        <v>80.272</v>
      </c>
      <c r="I46" s="11"/>
    </row>
    <row r="47" s="2" customFormat="1" ht="38" customHeight="1" spans="1:9">
      <c r="A47" s="10">
        <v>44</v>
      </c>
      <c r="B47" s="11" t="s">
        <v>11</v>
      </c>
      <c r="C47" s="11" t="s">
        <v>127</v>
      </c>
      <c r="D47" s="11" t="s">
        <v>146</v>
      </c>
      <c r="E47" s="11" t="s">
        <v>147</v>
      </c>
      <c r="F47" s="12" t="s">
        <v>148</v>
      </c>
      <c r="G47" s="13">
        <v>84.32</v>
      </c>
      <c r="H47" s="12">
        <f t="shared" si="0"/>
        <v>80.052</v>
      </c>
      <c r="I47" s="11"/>
    </row>
    <row r="48" s="2" customFormat="1" ht="38" customHeight="1" spans="1:9">
      <c r="A48" s="10">
        <v>45</v>
      </c>
      <c r="B48" s="11" t="s">
        <v>11</v>
      </c>
      <c r="C48" s="11" t="s">
        <v>127</v>
      </c>
      <c r="D48" s="11" t="s">
        <v>149</v>
      </c>
      <c r="E48" s="11" t="s">
        <v>150</v>
      </c>
      <c r="F48" s="12" t="s">
        <v>151</v>
      </c>
      <c r="G48" s="13">
        <v>83.18</v>
      </c>
      <c r="H48" s="12">
        <f t="shared" si="0"/>
        <v>79.928</v>
      </c>
      <c r="I48" s="11"/>
    </row>
    <row r="49" s="2" customFormat="1" ht="38" customHeight="1" spans="1:9">
      <c r="A49" s="10">
        <v>46</v>
      </c>
      <c r="B49" s="11" t="s">
        <v>11</v>
      </c>
      <c r="C49" s="11" t="s">
        <v>127</v>
      </c>
      <c r="D49" s="11" t="s">
        <v>152</v>
      </c>
      <c r="E49" s="11" t="s">
        <v>153</v>
      </c>
      <c r="F49" s="12" t="s">
        <v>154</v>
      </c>
      <c r="G49" s="13">
        <v>82.76</v>
      </c>
      <c r="H49" s="12">
        <f t="shared" si="0"/>
        <v>79.796</v>
      </c>
      <c r="I49" s="11"/>
    </row>
    <row r="50" s="2" customFormat="1" ht="38" customHeight="1" spans="1:9">
      <c r="A50" s="10">
        <v>47</v>
      </c>
      <c r="B50" s="11" t="s">
        <v>11</v>
      </c>
      <c r="C50" s="11" t="s">
        <v>127</v>
      </c>
      <c r="D50" s="11" t="s">
        <v>155</v>
      </c>
      <c r="E50" s="11" t="s">
        <v>156</v>
      </c>
      <c r="F50" s="12" t="s">
        <v>157</v>
      </c>
      <c r="G50" s="13">
        <v>83.38</v>
      </c>
      <c r="H50" s="12">
        <f t="shared" si="0"/>
        <v>79.508</v>
      </c>
      <c r="I50" s="11"/>
    </row>
    <row r="51" s="2" customFormat="1" ht="38" customHeight="1" spans="1:9">
      <c r="A51" s="10">
        <v>48</v>
      </c>
      <c r="B51" s="11" t="s">
        <v>11</v>
      </c>
      <c r="C51" s="11" t="s">
        <v>127</v>
      </c>
      <c r="D51" s="11" t="s">
        <v>158</v>
      </c>
      <c r="E51" s="11" t="s">
        <v>159</v>
      </c>
      <c r="F51" s="12" t="s">
        <v>56</v>
      </c>
      <c r="G51" s="13">
        <v>82.12</v>
      </c>
      <c r="H51" s="12">
        <f t="shared" si="0"/>
        <v>79.452</v>
      </c>
      <c r="I51" s="11"/>
    </row>
    <row r="52" s="2" customFormat="1" ht="38" customHeight="1" spans="1:9">
      <c r="A52" s="10">
        <v>49</v>
      </c>
      <c r="B52" s="11" t="s">
        <v>11</v>
      </c>
      <c r="C52" s="11" t="s">
        <v>127</v>
      </c>
      <c r="D52" s="11" t="s">
        <v>160</v>
      </c>
      <c r="E52" s="11" t="s">
        <v>161</v>
      </c>
      <c r="F52" s="12" t="s">
        <v>136</v>
      </c>
      <c r="G52" s="13">
        <v>82.04</v>
      </c>
      <c r="H52" s="12">
        <f t="shared" si="0"/>
        <v>79.384</v>
      </c>
      <c r="I52" s="11"/>
    </row>
    <row r="53" s="2" customFormat="1" ht="38" customHeight="1" spans="1:9">
      <c r="A53" s="10">
        <v>50</v>
      </c>
      <c r="B53" s="11" t="s">
        <v>11</v>
      </c>
      <c r="C53" s="11" t="s">
        <v>127</v>
      </c>
      <c r="D53" s="11" t="s">
        <v>162</v>
      </c>
      <c r="E53" s="11" t="s">
        <v>163</v>
      </c>
      <c r="F53" s="12" t="s">
        <v>151</v>
      </c>
      <c r="G53" s="13">
        <v>78.1</v>
      </c>
      <c r="H53" s="12">
        <f t="shared" si="0"/>
        <v>76.88</v>
      </c>
      <c r="I53" s="11"/>
    </row>
    <row r="54" s="2" customFormat="1" ht="38" customHeight="1" spans="1:9">
      <c r="A54" s="10">
        <v>51</v>
      </c>
      <c r="B54" s="11" t="s">
        <v>11</v>
      </c>
      <c r="C54" s="11" t="s">
        <v>127</v>
      </c>
      <c r="D54" s="11" t="s">
        <v>164</v>
      </c>
      <c r="E54" s="11" t="s">
        <v>165</v>
      </c>
      <c r="F54" s="12" t="s">
        <v>166</v>
      </c>
      <c r="G54" s="13"/>
      <c r="H54" s="12">
        <f t="shared" si="0"/>
        <v>29.8</v>
      </c>
      <c r="I54" s="11" t="s">
        <v>49</v>
      </c>
    </row>
    <row r="55" s="2" customFormat="1" ht="38" customHeight="1" spans="1:9">
      <c r="A55" s="10">
        <v>52</v>
      </c>
      <c r="B55" s="11" t="s">
        <v>11</v>
      </c>
      <c r="C55" s="11" t="s">
        <v>127</v>
      </c>
      <c r="D55" s="11" t="s">
        <v>167</v>
      </c>
      <c r="E55" s="11" t="s">
        <v>168</v>
      </c>
      <c r="F55" s="12" t="s">
        <v>169</v>
      </c>
      <c r="G55" s="13"/>
      <c r="H55" s="12">
        <f t="shared" si="0"/>
        <v>28.98</v>
      </c>
      <c r="I55" s="11" t="s">
        <v>49</v>
      </c>
    </row>
    <row r="56" s="2" customFormat="1" ht="38" customHeight="1" spans="1:9">
      <c r="A56" s="10">
        <v>53</v>
      </c>
      <c r="B56" s="11" t="s">
        <v>11</v>
      </c>
      <c r="C56" s="11" t="s">
        <v>170</v>
      </c>
      <c r="D56" s="11" t="s">
        <v>171</v>
      </c>
      <c r="E56" s="11" t="s">
        <v>172</v>
      </c>
      <c r="F56" s="12" t="s">
        <v>173</v>
      </c>
      <c r="G56" s="13">
        <v>86.06</v>
      </c>
      <c r="H56" s="12">
        <f t="shared" si="0"/>
        <v>81.236</v>
      </c>
      <c r="I56" s="11"/>
    </row>
    <row r="57" s="2" customFormat="1" ht="38" customHeight="1" spans="1:9">
      <c r="A57" s="10">
        <v>54</v>
      </c>
      <c r="B57" s="11" t="s">
        <v>11</v>
      </c>
      <c r="C57" s="11" t="s">
        <v>170</v>
      </c>
      <c r="D57" s="11" t="s">
        <v>174</v>
      </c>
      <c r="E57" s="11" t="s">
        <v>175</v>
      </c>
      <c r="F57" s="12" t="s">
        <v>176</v>
      </c>
      <c r="G57" s="13">
        <v>86.26</v>
      </c>
      <c r="H57" s="12">
        <f t="shared" si="0"/>
        <v>80.716</v>
      </c>
      <c r="I57" s="11"/>
    </row>
    <row r="58" s="2" customFormat="1" ht="38" customHeight="1" spans="1:9">
      <c r="A58" s="10">
        <v>55</v>
      </c>
      <c r="B58" s="11" t="s">
        <v>11</v>
      </c>
      <c r="C58" s="11" t="s">
        <v>170</v>
      </c>
      <c r="D58" s="11" t="s">
        <v>177</v>
      </c>
      <c r="E58" s="11" t="s">
        <v>178</v>
      </c>
      <c r="F58" s="12" t="s">
        <v>179</v>
      </c>
      <c r="G58" s="13">
        <v>82.64</v>
      </c>
      <c r="H58" s="12">
        <f t="shared" si="0"/>
        <v>78.464</v>
      </c>
      <c r="I58" s="11"/>
    </row>
    <row r="59" s="2" customFormat="1" ht="38" customHeight="1" spans="1:9">
      <c r="A59" s="10">
        <v>56</v>
      </c>
      <c r="B59" s="11" t="s">
        <v>11</v>
      </c>
      <c r="C59" s="11" t="s">
        <v>170</v>
      </c>
      <c r="D59" s="11" t="s">
        <v>180</v>
      </c>
      <c r="E59" s="11" t="s">
        <v>181</v>
      </c>
      <c r="F59" s="12" t="s">
        <v>182</v>
      </c>
      <c r="G59" s="13">
        <v>84.4</v>
      </c>
      <c r="H59" s="12">
        <f t="shared" si="0"/>
        <v>77.5</v>
      </c>
      <c r="I59" s="11"/>
    </row>
    <row r="60" s="2" customFormat="1" ht="38" customHeight="1" spans="1:9">
      <c r="A60" s="10">
        <v>57</v>
      </c>
      <c r="B60" s="11" t="s">
        <v>11</v>
      </c>
      <c r="C60" s="11" t="s">
        <v>170</v>
      </c>
      <c r="D60" s="11" t="s">
        <v>183</v>
      </c>
      <c r="E60" s="11" t="s">
        <v>184</v>
      </c>
      <c r="F60" s="12" t="s">
        <v>185</v>
      </c>
      <c r="G60" s="13"/>
      <c r="H60" s="12">
        <f t="shared" si="0"/>
        <v>29.7</v>
      </c>
      <c r="I60" s="11" t="s">
        <v>49</v>
      </c>
    </row>
    <row r="61" s="2" customFormat="1" ht="38" customHeight="1" spans="1:9">
      <c r="A61" s="10">
        <v>58</v>
      </c>
      <c r="B61" s="11" t="s">
        <v>11</v>
      </c>
      <c r="C61" s="11" t="s">
        <v>170</v>
      </c>
      <c r="D61" s="11" t="s">
        <v>186</v>
      </c>
      <c r="E61" s="11" t="s">
        <v>187</v>
      </c>
      <c r="F61" s="12" t="s">
        <v>188</v>
      </c>
      <c r="G61" s="13"/>
      <c r="H61" s="12">
        <f t="shared" si="0"/>
        <v>21.82</v>
      </c>
      <c r="I61" s="11" t="s">
        <v>189</v>
      </c>
    </row>
    <row r="62" s="2" customFormat="1" ht="38" customHeight="1" spans="1:9">
      <c r="A62" s="10">
        <v>59</v>
      </c>
      <c r="B62" s="11" t="s">
        <v>190</v>
      </c>
      <c r="C62" s="11" t="s">
        <v>191</v>
      </c>
      <c r="D62" s="11" t="s">
        <v>192</v>
      </c>
      <c r="E62" s="11" t="s">
        <v>193</v>
      </c>
      <c r="F62" s="12" t="s">
        <v>194</v>
      </c>
      <c r="G62" s="13">
        <v>84.22</v>
      </c>
      <c r="H62" s="12">
        <f t="shared" si="0"/>
        <v>78.132</v>
      </c>
      <c r="I62" s="11"/>
    </row>
    <row r="63" s="2" customFormat="1" ht="38" customHeight="1" spans="1:9">
      <c r="A63" s="10">
        <v>60</v>
      </c>
      <c r="B63" s="11" t="s">
        <v>190</v>
      </c>
      <c r="C63" s="11" t="s">
        <v>191</v>
      </c>
      <c r="D63" s="11" t="s">
        <v>195</v>
      </c>
      <c r="E63" s="11" t="s">
        <v>196</v>
      </c>
      <c r="F63" s="12" t="s">
        <v>15</v>
      </c>
      <c r="G63" s="13">
        <v>77.36</v>
      </c>
      <c r="H63" s="12">
        <f t="shared" si="0"/>
        <v>71.596</v>
      </c>
      <c r="I63" s="11"/>
    </row>
    <row r="64" s="2" customFormat="1" ht="38" customHeight="1" spans="1:9">
      <c r="A64" s="10">
        <v>61</v>
      </c>
      <c r="B64" s="11" t="s">
        <v>190</v>
      </c>
      <c r="C64" s="11" t="s">
        <v>12</v>
      </c>
      <c r="D64" s="11" t="s">
        <v>197</v>
      </c>
      <c r="E64" s="11" t="s">
        <v>198</v>
      </c>
      <c r="F64" s="12" t="s">
        <v>69</v>
      </c>
      <c r="G64" s="13">
        <v>76.34</v>
      </c>
      <c r="H64" s="12">
        <f t="shared" si="0"/>
        <v>73.124</v>
      </c>
      <c r="I64" s="11"/>
    </row>
    <row r="65" s="2" customFormat="1" ht="38" customHeight="1" spans="1:9">
      <c r="A65" s="10">
        <v>62</v>
      </c>
      <c r="B65" s="11" t="s">
        <v>190</v>
      </c>
      <c r="C65" s="11" t="s">
        <v>19</v>
      </c>
      <c r="D65" s="11" t="s">
        <v>199</v>
      </c>
      <c r="E65" s="11" t="s">
        <v>200</v>
      </c>
      <c r="F65" s="12" t="s">
        <v>201</v>
      </c>
      <c r="G65" s="13">
        <v>83.34</v>
      </c>
      <c r="H65" s="12">
        <f t="shared" si="0"/>
        <v>82.404</v>
      </c>
      <c r="I65" s="11"/>
    </row>
    <row r="66" s="2" customFormat="1" ht="38" customHeight="1" spans="1:9">
      <c r="A66" s="10">
        <v>63</v>
      </c>
      <c r="B66" s="11" t="s">
        <v>190</v>
      </c>
      <c r="C66" s="11" t="s">
        <v>19</v>
      </c>
      <c r="D66" s="11" t="s">
        <v>202</v>
      </c>
      <c r="E66" s="11" t="s">
        <v>203</v>
      </c>
      <c r="F66" s="12" t="s">
        <v>63</v>
      </c>
      <c r="G66" s="13">
        <v>74.72</v>
      </c>
      <c r="H66" s="12">
        <f t="shared" si="0"/>
        <v>75.352</v>
      </c>
      <c r="I66" s="11"/>
    </row>
    <row r="67" s="2" customFormat="1" ht="38" customHeight="1" spans="1:9">
      <c r="A67" s="10">
        <v>64</v>
      </c>
      <c r="B67" s="11" t="s">
        <v>190</v>
      </c>
      <c r="C67" s="11" t="s">
        <v>19</v>
      </c>
      <c r="D67" s="11" t="s">
        <v>204</v>
      </c>
      <c r="E67" s="11" t="s">
        <v>205</v>
      </c>
      <c r="F67" s="12" t="s">
        <v>206</v>
      </c>
      <c r="G67" s="13">
        <v>83.28</v>
      </c>
      <c r="H67" s="12">
        <f t="shared" si="0"/>
        <v>74.608</v>
      </c>
      <c r="I67" s="11"/>
    </row>
    <row r="68" s="2" customFormat="1" ht="38" customHeight="1" spans="1:9">
      <c r="A68" s="10">
        <v>65</v>
      </c>
      <c r="B68" s="11" t="s">
        <v>190</v>
      </c>
      <c r="C68" s="11" t="s">
        <v>19</v>
      </c>
      <c r="D68" s="11" t="s">
        <v>207</v>
      </c>
      <c r="E68" s="11" t="s">
        <v>208</v>
      </c>
      <c r="F68" s="12" t="s">
        <v>209</v>
      </c>
      <c r="G68" s="13">
        <v>71.28</v>
      </c>
      <c r="H68" s="12">
        <f t="shared" ref="H68:H107" si="1">F68*0.4+G68*0.6</f>
        <v>69.828</v>
      </c>
      <c r="I68" s="11"/>
    </row>
    <row r="69" s="2" customFormat="1" ht="38" customHeight="1" spans="1:9">
      <c r="A69" s="10">
        <v>66</v>
      </c>
      <c r="B69" s="11" t="s">
        <v>190</v>
      </c>
      <c r="C69" s="11" t="s">
        <v>60</v>
      </c>
      <c r="D69" s="11" t="s">
        <v>210</v>
      </c>
      <c r="E69" s="11" t="s">
        <v>211</v>
      </c>
      <c r="F69" s="12" t="s">
        <v>212</v>
      </c>
      <c r="G69" s="13"/>
      <c r="H69" s="12">
        <f t="shared" si="1"/>
        <v>27.74</v>
      </c>
      <c r="I69" s="11" t="s">
        <v>49</v>
      </c>
    </row>
    <row r="70" s="2" customFormat="1" ht="38" customHeight="1" spans="1:9">
      <c r="A70" s="10">
        <v>67</v>
      </c>
      <c r="B70" s="11" t="s">
        <v>190</v>
      </c>
      <c r="C70" s="11" t="s">
        <v>82</v>
      </c>
      <c r="D70" s="11" t="s">
        <v>213</v>
      </c>
      <c r="E70" s="11" t="s">
        <v>214</v>
      </c>
      <c r="F70" s="12" t="s">
        <v>215</v>
      </c>
      <c r="G70" s="13">
        <v>83.96</v>
      </c>
      <c r="H70" s="12">
        <f t="shared" si="1"/>
        <v>83.736</v>
      </c>
      <c r="I70" s="11"/>
    </row>
    <row r="71" s="2" customFormat="1" ht="38" customHeight="1" spans="1:9">
      <c r="A71" s="10">
        <v>68</v>
      </c>
      <c r="B71" s="11" t="s">
        <v>190</v>
      </c>
      <c r="C71" s="11" t="s">
        <v>82</v>
      </c>
      <c r="D71" s="11" t="s">
        <v>216</v>
      </c>
      <c r="E71" s="11" t="s">
        <v>217</v>
      </c>
      <c r="F71" s="12" t="s">
        <v>218</v>
      </c>
      <c r="G71" s="13">
        <v>84.78</v>
      </c>
      <c r="H71" s="12">
        <f t="shared" si="1"/>
        <v>83.688</v>
      </c>
      <c r="I71" s="11"/>
    </row>
    <row r="72" s="2" customFormat="1" ht="38" customHeight="1" spans="1:9">
      <c r="A72" s="10">
        <v>69</v>
      </c>
      <c r="B72" s="11" t="s">
        <v>190</v>
      </c>
      <c r="C72" s="11" t="s">
        <v>82</v>
      </c>
      <c r="D72" s="11" t="s">
        <v>219</v>
      </c>
      <c r="E72" s="11" t="s">
        <v>220</v>
      </c>
      <c r="F72" s="12" t="s">
        <v>221</v>
      </c>
      <c r="G72" s="13">
        <v>82.74</v>
      </c>
      <c r="H72" s="12">
        <f t="shared" si="1"/>
        <v>82.624</v>
      </c>
      <c r="I72" s="11"/>
    </row>
    <row r="73" s="2" customFormat="1" ht="38" customHeight="1" spans="1:9">
      <c r="A73" s="10">
        <v>70</v>
      </c>
      <c r="B73" s="11" t="s">
        <v>190</v>
      </c>
      <c r="C73" s="11" t="s">
        <v>82</v>
      </c>
      <c r="D73" s="11" t="s">
        <v>222</v>
      </c>
      <c r="E73" s="11" t="s">
        <v>223</v>
      </c>
      <c r="F73" s="12" t="s">
        <v>224</v>
      </c>
      <c r="G73" s="13">
        <v>82.42</v>
      </c>
      <c r="H73" s="12">
        <f t="shared" si="1"/>
        <v>81.592</v>
      </c>
      <c r="I73" s="11"/>
    </row>
    <row r="74" s="2" customFormat="1" ht="38" customHeight="1" spans="1:9">
      <c r="A74" s="10">
        <v>71</v>
      </c>
      <c r="B74" s="11" t="s">
        <v>190</v>
      </c>
      <c r="C74" s="11" t="s">
        <v>82</v>
      </c>
      <c r="D74" s="11" t="s">
        <v>225</v>
      </c>
      <c r="E74" s="11" t="s">
        <v>226</v>
      </c>
      <c r="F74" s="12" t="s">
        <v>227</v>
      </c>
      <c r="G74" s="13">
        <v>82.3</v>
      </c>
      <c r="H74" s="12">
        <f t="shared" si="1"/>
        <v>81.4</v>
      </c>
      <c r="I74" s="11"/>
    </row>
    <row r="75" s="2" customFormat="1" ht="38" customHeight="1" spans="1:9">
      <c r="A75" s="10">
        <v>72</v>
      </c>
      <c r="B75" s="11" t="s">
        <v>190</v>
      </c>
      <c r="C75" s="11" t="s">
        <v>82</v>
      </c>
      <c r="D75" s="11" t="s">
        <v>228</v>
      </c>
      <c r="E75" s="11" t="s">
        <v>229</v>
      </c>
      <c r="F75" s="12" t="s">
        <v>230</v>
      </c>
      <c r="G75" s="13">
        <v>81.48</v>
      </c>
      <c r="H75" s="12">
        <f t="shared" si="1"/>
        <v>81.268</v>
      </c>
      <c r="I75" s="11"/>
    </row>
    <row r="76" s="2" customFormat="1" ht="38" customHeight="1" spans="1:9">
      <c r="A76" s="10">
        <v>73</v>
      </c>
      <c r="B76" s="11" t="s">
        <v>190</v>
      </c>
      <c r="C76" s="11" t="s">
        <v>82</v>
      </c>
      <c r="D76" s="11" t="s">
        <v>231</v>
      </c>
      <c r="E76" s="11" t="s">
        <v>232</v>
      </c>
      <c r="F76" s="12" t="s">
        <v>233</v>
      </c>
      <c r="G76" s="13">
        <v>82.06</v>
      </c>
      <c r="H76" s="12">
        <f t="shared" si="1"/>
        <v>80.736</v>
      </c>
      <c r="I76" s="11"/>
    </row>
    <row r="77" s="2" customFormat="1" ht="38" customHeight="1" spans="1:9">
      <c r="A77" s="10">
        <v>74</v>
      </c>
      <c r="B77" s="11" t="s">
        <v>190</v>
      </c>
      <c r="C77" s="11" t="s">
        <v>82</v>
      </c>
      <c r="D77" s="11" t="s">
        <v>234</v>
      </c>
      <c r="E77" s="11" t="s">
        <v>235</v>
      </c>
      <c r="F77" s="12" t="s">
        <v>109</v>
      </c>
      <c r="G77" s="13">
        <v>80.86</v>
      </c>
      <c r="H77" s="12">
        <f t="shared" si="1"/>
        <v>80.436</v>
      </c>
      <c r="I77" s="11"/>
    </row>
    <row r="78" s="2" customFormat="1" ht="38" customHeight="1" spans="1:9">
      <c r="A78" s="10">
        <v>75</v>
      </c>
      <c r="B78" s="11" t="s">
        <v>190</v>
      </c>
      <c r="C78" s="11" t="s">
        <v>82</v>
      </c>
      <c r="D78" s="11" t="s">
        <v>236</v>
      </c>
      <c r="E78" s="11" t="s">
        <v>39</v>
      </c>
      <c r="F78" s="12" t="s">
        <v>237</v>
      </c>
      <c r="G78" s="13">
        <v>81.4</v>
      </c>
      <c r="H78" s="12">
        <f t="shared" si="1"/>
        <v>80.14</v>
      </c>
      <c r="I78" s="11"/>
    </row>
    <row r="79" s="2" customFormat="1" ht="38" customHeight="1" spans="1:9">
      <c r="A79" s="10">
        <v>76</v>
      </c>
      <c r="B79" s="11" t="s">
        <v>190</v>
      </c>
      <c r="C79" s="11" t="s">
        <v>82</v>
      </c>
      <c r="D79" s="11" t="s">
        <v>238</v>
      </c>
      <c r="E79" s="11" t="s">
        <v>239</v>
      </c>
      <c r="F79" s="12" t="s">
        <v>240</v>
      </c>
      <c r="G79" s="13">
        <v>78.2</v>
      </c>
      <c r="H79" s="12">
        <f t="shared" si="1"/>
        <v>78.3</v>
      </c>
      <c r="I79" s="11"/>
    </row>
    <row r="80" s="2" customFormat="1" ht="38" customHeight="1" spans="1:9">
      <c r="A80" s="10">
        <v>77</v>
      </c>
      <c r="B80" s="11" t="s">
        <v>190</v>
      </c>
      <c r="C80" s="11" t="s">
        <v>82</v>
      </c>
      <c r="D80" s="11" t="s">
        <v>241</v>
      </c>
      <c r="E80" s="11" t="s">
        <v>242</v>
      </c>
      <c r="F80" s="12" t="s">
        <v>243</v>
      </c>
      <c r="G80" s="13">
        <v>78.28</v>
      </c>
      <c r="H80" s="12">
        <f t="shared" si="1"/>
        <v>78.128</v>
      </c>
      <c r="I80" s="11"/>
    </row>
    <row r="81" s="2" customFormat="1" ht="38" customHeight="1" spans="1:9">
      <c r="A81" s="10">
        <v>78</v>
      </c>
      <c r="B81" s="11" t="s">
        <v>190</v>
      </c>
      <c r="C81" s="11" t="s">
        <v>127</v>
      </c>
      <c r="D81" s="11" t="s">
        <v>244</v>
      </c>
      <c r="E81" s="11" t="s">
        <v>245</v>
      </c>
      <c r="F81" s="12" t="s">
        <v>246</v>
      </c>
      <c r="G81" s="13">
        <v>85.82</v>
      </c>
      <c r="H81" s="12">
        <f t="shared" si="1"/>
        <v>83.492</v>
      </c>
      <c r="I81" s="11"/>
    </row>
    <row r="82" s="2" customFormat="1" ht="38" customHeight="1" spans="1:9">
      <c r="A82" s="10">
        <v>79</v>
      </c>
      <c r="B82" s="11" t="s">
        <v>190</v>
      </c>
      <c r="C82" s="11" t="s">
        <v>127</v>
      </c>
      <c r="D82" s="11" t="s">
        <v>247</v>
      </c>
      <c r="E82" s="11" t="s">
        <v>248</v>
      </c>
      <c r="F82" s="12" t="s">
        <v>249</v>
      </c>
      <c r="G82" s="13">
        <v>87.68</v>
      </c>
      <c r="H82" s="12">
        <f t="shared" si="1"/>
        <v>82.808</v>
      </c>
      <c r="I82" s="11"/>
    </row>
    <row r="83" s="2" customFormat="1" ht="38" customHeight="1" spans="1:9">
      <c r="A83" s="10">
        <v>80</v>
      </c>
      <c r="B83" s="11" t="s">
        <v>190</v>
      </c>
      <c r="C83" s="11" t="s">
        <v>127</v>
      </c>
      <c r="D83" s="11" t="s">
        <v>250</v>
      </c>
      <c r="E83" s="11" t="s">
        <v>251</v>
      </c>
      <c r="F83" s="12" t="s">
        <v>252</v>
      </c>
      <c r="G83" s="13">
        <v>86.64</v>
      </c>
      <c r="H83" s="12">
        <f t="shared" si="1"/>
        <v>82.444</v>
      </c>
      <c r="I83" s="11"/>
    </row>
    <row r="84" s="2" customFormat="1" ht="38" customHeight="1" spans="1:9">
      <c r="A84" s="10">
        <v>81</v>
      </c>
      <c r="B84" s="11" t="s">
        <v>190</v>
      </c>
      <c r="C84" s="11" t="s">
        <v>127</v>
      </c>
      <c r="D84" s="11" t="s">
        <v>253</v>
      </c>
      <c r="E84" s="11" t="s">
        <v>254</v>
      </c>
      <c r="F84" s="12" t="s">
        <v>255</v>
      </c>
      <c r="G84" s="13">
        <v>87.26</v>
      </c>
      <c r="H84" s="12">
        <f t="shared" si="1"/>
        <v>82.196</v>
      </c>
      <c r="I84" s="11"/>
    </row>
    <row r="85" s="2" customFormat="1" ht="38" customHeight="1" spans="1:9">
      <c r="A85" s="10">
        <v>82</v>
      </c>
      <c r="B85" s="11" t="s">
        <v>190</v>
      </c>
      <c r="C85" s="11" t="s">
        <v>127</v>
      </c>
      <c r="D85" s="11" t="s">
        <v>256</v>
      </c>
      <c r="E85" s="11" t="s">
        <v>257</v>
      </c>
      <c r="F85" s="12" t="s">
        <v>166</v>
      </c>
      <c r="G85" s="13">
        <v>87.26</v>
      </c>
      <c r="H85" s="12">
        <f t="shared" si="1"/>
        <v>82.156</v>
      </c>
      <c r="I85" s="11"/>
    </row>
    <row r="86" s="2" customFormat="1" ht="38" customHeight="1" spans="1:9">
      <c r="A86" s="10">
        <v>83</v>
      </c>
      <c r="B86" s="11" t="s">
        <v>190</v>
      </c>
      <c r="C86" s="11" t="s">
        <v>127</v>
      </c>
      <c r="D86" s="11" t="s">
        <v>258</v>
      </c>
      <c r="E86" s="11" t="s">
        <v>259</v>
      </c>
      <c r="F86" s="12" t="s">
        <v>63</v>
      </c>
      <c r="G86" s="13">
        <v>85.5</v>
      </c>
      <c r="H86" s="12">
        <f t="shared" si="1"/>
        <v>81.82</v>
      </c>
      <c r="I86" s="11"/>
    </row>
    <row r="87" s="2" customFormat="1" ht="38" customHeight="1" spans="1:9">
      <c r="A87" s="10">
        <v>84</v>
      </c>
      <c r="B87" s="11" t="s">
        <v>190</v>
      </c>
      <c r="C87" s="11" t="s">
        <v>127</v>
      </c>
      <c r="D87" s="11" t="s">
        <v>260</v>
      </c>
      <c r="E87" s="11" t="s">
        <v>261</v>
      </c>
      <c r="F87" s="12" t="s">
        <v>262</v>
      </c>
      <c r="G87" s="13">
        <v>85.72</v>
      </c>
      <c r="H87" s="12">
        <f t="shared" si="1"/>
        <v>81.312</v>
      </c>
      <c r="I87" s="11"/>
    </row>
    <row r="88" s="2" customFormat="1" ht="38" customHeight="1" spans="1:9">
      <c r="A88" s="10">
        <v>85</v>
      </c>
      <c r="B88" s="11" t="s">
        <v>190</v>
      </c>
      <c r="C88" s="11" t="s">
        <v>127</v>
      </c>
      <c r="D88" s="11" t="s">
        <v>263</v>
      </c>
      <c r="E88" s="11" t="s">
        <v>264</v>
      </c>
      <c r="F88" s="12" t="s">
        <v>265</v>
      </c>
      <c r="G88" s="13">
        <v>86.36</v>
      </c>
      <c r="H88" s="12">
        <f t="shared" si="1"/>
        <v>81.096</v>
      </c>
      <c r="I88" s="11"/>
    </row>
    <row r="89" s="2" customFormat="1" ht="38" customHeight="1" spans="1:9">
      <c r="A89" s="10">
        <v>86</v>
      </c>
      <c r="B89" s="11" t="s">
        <v>190</v>
      </c>
      <c r="C89" s="11" t="s">
        <v>127</v>
      </c>
      <c r="D89" s="11" t="s">
        <v>266</v>
      </c>
      <c r="E89" s="11" t="s">
        <v>267</v>
      </c>
      <c r="F89" s="12" t="s">
        <v>154</v>
      </c>
      <c r="G89" s="13">
        <v>84.9</v>
      </c>
      <c r="H89" s="12">
        <f t="shared" si="1"/>
        <v>81.08</v>
      </c>
      <c r="I89" s="11"/>
    </row>
    <row r="90" s="2" customFormat="1" ht="38" customHeight="1" spans="1:9">
      <c r="A90" s="10">
        <v>87</v>
      </c>
      <c r="B90" s="11" t="s">
        <v>190</v>
      </c>
      <c r="C90" s="11" t="s">
        <v>127</v>
      </c>
      <c r="D90" s="11" t="s">
        <v>268</v>
      </c>
      <c r="E90" s="11" t="s">
        <v>269</v>
      </c>
      <c r="F90" s="12" t="s">
        <v>270</v>
      </c>
      <c r="G90" s="13">
        <v>85.64</v>
      </c>
      <c r="H90" s="12">
        <f t="shared" si="1"/>
        <v>80.944</v>
      </c>
      <c r="I90" s="11"/>
    </row>
    <row r="91" s="2" customFormat="1" ht="38" customHeight="1" spans="1:9">
      <c r="A91" s="10">
        <v>88</v>
      </c>
      <c r="B91" s="11" t="s">
        <v>190</v>
      </c>
      <c r="C91" s="11" t="s">
        <v>127</v>
      </c>
      <c r="D91" s="11" t="s">
        <v>271</v>
      </c>
      <c r="E91" s="11" t="s">
        <v>272</v>
      </c>
      <c r="F91" s="12" t="s">
        <v>273</v>
      </c>
      <c r="G91" s="13">
        <v>85.56</v>
      </c>
      <c r="H91" s="12">
        <f t="shared" si="1"/>
        <v>80.916</v>
      </c>
      <c r="I91" s="11"/>
    </row>
    <row r="92" s="2" customFormat="1" ht="38" customHeight="1" spans="1:9">
      <c r="A92" s="10">
        <v>89</v>
      </c>
      <c r="B92" s="11" t="s">
        <v>190</v>
      </c>
      <c r="C92" s="11" t="s">
        <v>127</v>
      </c>
      <c r="D92" s="11" t="s">
        <v>274</v>
      </c>
      <c r="E92" s="11" t="s">
        <v>275</v>
      </c>
      <c r="F92" s="12" t="s">
        <v>276</v>
      </c>
      <c r="G92" s="13">
        <v>86.94</v>
      </c>
      <c r="H92" s="12">
        <f t="shared" si="1"/>
        <v>80.804</v>
      </c>
      <c r="I92" s="11"/>
    </row>
    <row r="93" s="2" customFormat="1" ht="38" customHeight="1" spans="1:9">
      <c r="A93" s="10">
        <v>90</v>
      </c>
      <c r="B93" s="11" t="s">
        <v>190</v>
      </c>
      <c r="C93" s="11" t="s">
        <v>127</v>
      </c>
      <c r="D93" s="11" t="s">
        <v>277</v>
      </c>
      <c r="E93" s="11" t="s">
        <v>278</v>
      </c>
      <c r="F93" s="12" t="s">
        <v>154</v>
      </c>
      <c r="G93" s="13">
        <v>84.14</v>
      </c>
      <c r="H93" s="12">
        <f t="shared" si="1"/>
        <v>80.624</v>
      </c>
      <c r="I93" s="11"/>
    </row>
    <row r="94" s="2" customFormat="1" ht="38" customHeight="1" spans="1:9">
      <c r="A94" s="10">
        <v>91</v>
      </c>
      <c r="B94" s="11" t="s">
        <v>190</v>
      </c>
      <c r="C94" s="11" t="s">
        <v>127</v>
      </c>
      <c r="D94" s="11" t="s">
        <v>279</v>
      </c>
      <c r="E94" s="11" t="s">
        <v>280</v>
      </c>
      <c r="F94" s="12" t="s">
        <v>281</v>
      </c>
      <c r="G94" s="13">
        <v>86.26</v>
      </c>
      <c r="H94" s="12">
        <f t="shared" si="1"/>
        <v>80.596</v>
      </c>
      <c r="I94" s="11"/>
    </row>
    <row r="95" s="2" customFormat="1" ht="38" customHeight="1" spans="1:9">
      <c r="A95" s="10">
        <v>92</v>
      </c>
      <c r="B95" s="11" t="s">
        <v>190</v>
      </c>
      <c r="C95" s="11" t="s">
        <v>127</v>
      </c>
      <c r="D95" s="11" t="s">
        <v>282</v>
      </c>
      <c r="E95" s="11" t="s">
        <v>283</v>
      </c>
      <c r="F95" s="12" t="s">
        <v>284</v>
      </c>
      <c r="G95" s="13">
        <v>86.48</v>
      </c>
      <c r="H95" s="12">
        <f t="shared" si="1"/>
        <v>80.548</v>
      </c>
      <c r="I95" s="11"/>
    </row>
    <row r="96" s="2" customFormat="1" ht="38" customHeight="1" spans="1:9">
      <c r="A96" s="10">
        <v>93</v>
      </c>
      <c r="B96" s="11" t="s">
        <v>190</v>
      </c>
      <c r="C96" s="11" t="s">
        <v>127</v>
      </c>
      <c r="D96" s="11" t="s">
        <v>285</v>
      </c>
      <c r="E96" s="11" t="s">
        <v>286</v>
      </c>
      <c r="F96" s="12" t="s">
        <v>287</v>
      </c>
      <c r="G96" s="13">
        <v>84.02</v>
      </c>
      <c r="H96" s="12">
        <f t="shared" si="1"/>
        <v>79.492</v>
      </c>
      <c r="I96" s="11"/>
    </row>
    <row r="97" s="2" customFormat="1" ht="38" customHeight="1" spans="1:9">
      <c r="A97" s="10">
        <v>94</v>
      </c>
      <c r="B97" s="11" t="s">
        <v>190</v>
      </c>
      <c r="C97" s="11" t="s">
        <v>127</v>
      </c>
      <c r="D97" s="11" t="s">
        <v>288</v>
      </c>
      <c r="E97" s="11" t="s">
        <v>289</v>
      </c>
      <c r="F97" s="12" t="s">
        <v>290</v>
      </c>
      <c r="G97" s="13">
        <v>83.1</v>
      </c>
      <c r="H97" s="12">
        <f t="shared" si="1"/>
        <v>79.08</v>
      </c>
      <c r="I97" s="11"/>
    </row>
    <row r="98" s="2" customFormat="1" ht="38" customHeight="1" spans="1:9">
      <c r="A98" s="10">
        <v>95</v>
      </c>
      <c r="B98" s="11" t="s">
        <v>190</v>
      </c>
      <c r="C98" s="11" t="s">
        <v>127</v>
      </c>
      <c r="D98" s="11" t="s">
        <v>291</v>
      </c>
      <c r="E98" s="11" t="s">
        <v>292</v>
      </c>
      <c r="F98" s="12" t="s">
        <v>293</v>
      </c>
      <c r="G98" s="13">
        <v>83.02</v>
      </c>
      <c r="H98" s="12">
        <f t="shared" si="1"/>
        <v>79.012</v>
      </c>
      <c r="I98" s="11"/>
    </row>
    <row r="99" s="2" customFormat="1" ht="38" customHeight="1" spans="1:9">
      <c r="A99" s="10">
        <v>96</v>
      </c>
      <c r="B99" s="11" t="s">
        <v>190</v>
      </c>
      <c r="C99" s="11" t="s">
        <v>127</v>
      </c>
      <c r="D99" s="11" t="s">
        <v>294</v>
      </c>
      <c r="E99" s="11" t="s">
        <v>295</v>
      </c>
      <c r="F99" s="12" t="s">
        <v>157</v>
      </c>
      <c r="G99" s="13">
        <v>82.44</v>
      </c>
      <c r="H99" s="12">
        <f t="shared" si="1"/>
        <v>78.944</v>
      </c>
      <c r="I99" s="11"/>
    </row>
    <row r="100" s="2" customFormat="1" ht="38" customHeight="1" spans="1:9">
      <c r="A100" s="10">
        <v>97</v>
      </c>
      <c r="B100" s="11" t="s">
        <v>190</v>
      </c>
      <c r="C100" s="11" t="s">
        <v>127</v>
      </c>
      <c r="D100" s="11" t="s">
        <v>296</v>
      </c>
      <c r="E100" s="11" t="s">
        <v>297</v>
      </c>
      <c r="F100" s="12" t="s">
        <v>298</v>
      </c>
      <c r="G100" s="13">
        <v>83.04</v>
      </c>
      <c r="H100" s="12">
        <f t="shared" si="1"/>
        <v>78.564</v>
      </c>
      <c r="I100" s="11"/>
    </row>
    <row r="101" s="2" customFormat="1" ht="38" customHeight="1" spans="1:9">
      <c r="A101" s="10">
        <v>98</v>
      </c>
      <c r="B101" s="11" t="s">
        <v>190</v>
      </c>
      <c r="C101" s="11" t="s">
        <v>127</v>
      </c>
      <c r="D101" s="11" t="s">
        <v>299</v>
      </c>
      <c r="E101" s="11" t="s">
        <v>300</v>
      </c>
      <c r="F101" s="12" t="s">
        <v>293</v>
      </c>
      <c r="G101" s="13">
        <v>81.52</v>
      </c>
      <c r="H101" s="12">
        <f t="shared" si="1"/>
        <v>78.112</v>
      </c>
      <c r="I101" s="11"/>
    </row>
    <row r="102" s="2" customFormat="1" ht="38" customHeight="1" spans="1:9">
      <c r="A102" s="10">
        <v>99</v>
      </c>
      <c r="B102" s="11" t="s">
        <v>190</v>
      </c>
      <c r="C102" s="11" t="s">
        <v>127</v>
      </c>
      <c r="D102" s="11" t="s">
        <v>301</v>
      </c>
      <c r="E102" s="11" t="s">
        <v>302</v>
      </c>
      <c r="F102" s="12" t="s">
        <v>303</v>
      </c>
      <c r="G102" s="13">
        <v>80.14</v>
      </c>
      <c r="H102" s="12">
        <f t="shared" si="1"/>
        <v>77.384</v>
      </c>
      <c r="I102" s="11"/>
    </row>
    <row r="103" s="2" customFormat="1" ht="38" customHeight="1" spans="1:9">
      <c r="A103" s="10">
        <v>100</v>
      </c>
      <c r="B103" s="11" t="s">
        <v>190</v>
      </c>
      <c r="C103" s="11" t="s">
        <v>127</v>
      </c>
      <c r="D103" s="11" t="s">
        <v>304</v>
      </c>
      <c r="E103" s="11" t="s">
        <v>305</v>
      </c>
      <c r="F103" s="12" t="s">
        <v>281</v>
      </c>
      <c r="G103" s="13">
        <v>79.24</v>
      </c>
      <c r="H103" s="12">
        <f t="shared" si="1"/>
        <v>76.384</v>
      </c>
      <c r="I103" s="11"/>
    </row>
    <row r="104" s="2" customFormat="1" ht="38" customHeight="1" spans="1:9">
      <c r="A104" s="10">
        <v>101</v>
      </c>
      <c r="B104" s="11" t="s">
        <v>190</v>
      </c>
      <c r="C104" s="11" t="s">
        <v>127</v>
      </c>
      <c r="D104" s="11" t="s">
        <v>306</v>
      </c>
      <c r="E104" s="11" t="s">
        <v>307</v>
      </c>
      <c r="F104" s="12" t="s">
        <v>290</v>
      </c>
      <c r="G104" s="13">
        <v>78.3</v>
      </c>
      <c r="H104" s="12">
        <f t="shared" si="1"/>
        <v>76.2</v>
      </c>
      <c r="I104" s="11"/>
    </row>
    <row r="105" s="2" customFormat="1" ht="38" customHeight="1" spans="1:9">
      <c r="A105" s="10">
        <v>102</v>
      </c>
      <c r="B105" s="11" t="s">
        <v>190</v>
      </c>
      <c r="C105" s="11" t="s">
        <v>127</v>
      </c>
      <c r="D105" s="11" t="s">
        <v>308</v>
      </c>
      <c r="E105" s="11" t="s">
        <v>309</v>
      </c>
      <c r="F105" s="12" t="s">
        <v>273</v>
      </c>
      <c r="G105" s="13">
        <v>77.62</v>
      </c>
      <c r="H105" s="12">
        <f t="shared" si="1"/>
        <v>76.152</v>
      </c>
      <c r="I105" s="11"/>
    </row>
    <row r="106" s="2" customFormat="1" ht="38" customHeight="1" spans="1:9">
      <c r="A106" s="10">
        <v>103</v>
      </c>
      <c r="B106" s="11" t="s">
        <v>190</v>
      </c>
      <c r="C106" s="11" t="s">
        <v>127</v>
      </c>
      <c r="D106" s="11" t="s">
        <v>310</v>
      </c>
      <c r="E106" s="11" t="s">
        <v>311</v>
      </c>
      <c r="F106" s="12" t="s">
        <v>179</v>
      </c>
      <c r="G106" s="13">
        <v>77.4</v>
      </c>
      <c r="H106" s="12">
        <f t="shared" si="1"/>
        <v>75.32</v>
      </c>
      <c r="I106" s="11"/>
    </row>
    <row r="107" s="2" customFormat="1" ht="38" customHeight="1" spans="1:9">
      <c r="A107" s="10">
        <v>104</v>
      </c>
      <c r="B107" s="11" t="s">
        <v>190</v>
      </c>
      <c r="C107" s="11" t="s">
        <v>127</v>
      </c>
      <c r="D107" s="11" t="s">
        <v>312</v>
      </c>
      <c r="E107" s="11" t="s">
        <v>313</v>
      </c>
      <c r="F107" s="12" t="s">
        <v>314</v>
      </c>
      <c r="G107" s="13"/>
      <c r="H107" s="12">
        <f t="shared" si="1"/>
        <v>28.9</v>
      </c>
      <c r="I107" s="11" t="s">
        <v>49</v>
      </c>
    </row>
  </sheetData>
  <autoFilter xmlns:etc="http://www.wps.cn/officeDocument/2017/etCustomData" ref="A3:I107" etc:filterBottomFollowUsedRange="0">
    <extLst/>
  </autoFilter>
  <sortState ref="A4:XFC107">
    <sortCondition ref="B4:B107"/>
    <sortCondition ref="C4:C107"/>
    <sortCondition ref="H4:H107" descending="1"/>
  </sortState>
  <mergeCells count="1">
    <mergeCell ref="A2:I2"/>
  </mergeCells>
  <pageMargins left="0.751388888888889" right="0.751388888888889" top="0.629861111111111" bottom="0.629861111111111" header="0.5" footer="0.354166666666667"/>
  <pageSetup paperSize="9" scale="5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104人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大科(弘艺)</cp:lastModifiedBy>
  <dcterms:created xsi:type="dcterms:W3CDTF">2022-07-28T07:50:00Z</dcterms:created>
  <dcterms:modified xsi:type="dcterms:W3CDTF">2025-08-04T01:11:44Z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353F4A304DDD4DCD83CBA2FAD20420CB_13</vt:lpwstr>
  </property>
  <property fmtid="{D5CDD505-2E9C-101B-9397-08002B2CF9AE}" pid="3" name="KSOProductBuildVer">
    <vt:lpwstr>2052-12.1.0.21915</vt:lpwstr>
  </property>
</Properties>
</file>