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示用" sheetId="2" r:id="rId1"/>
  </sheets>
  <calcPr calcId="144525"/>
</workbook>
</file>

<file path=xl/sharedStrings.xml><?xml version="1.0" encoding="utf-8"?>
<sst xmlns="http://schemas.openxmlformats.org/spreadsheetml/2006/main" count="249" uniqueCount="92">
  <si>
    <t>2021年江西省机关事务管理局局属保育院教师招聘总成绩汇总及入围人员名单</t>
  </si>
  <si>
    <t>报考岗位代码</t>
  </si>
  <si>
    <t>面试准考证号</t>
  </si>
  <si>
    <t>姓名</t>
  </si>
  <si>
    <t>笔试（40%）</t>
  </si>
  <si>
    <t>面试（60%）</t>
  </si>
  <si>
    <t>小 计</t>
  </si>
  <si>
    <t>排 名</t>
  </si>
  <si>
    <t>是否入围</t>
  </si>
  <si>
    <t>700260401010</t>
  </si>
  <si>
    <t>章雅旋</t>
  </si>
  <si>
    <t xml:space="preserve">是 </t>
  </si>
  <si>
    <t>袁锑莎</t>
  </si>
  <si>
    <t>占玉慧</t>
  </si>
  <si>
    <t>吴偌蓓</t>
  </si>
  <si>
    <t>何佳丽</t>
  </si>
  <si>
    <t>邹志芳</t>
  </si>
  <si>
    <t>宋楚冰</t>
  </si>
  <si>
    <t>左梦琴</t>
  </si>
  <si>
    <t>陈思思</t>
  </si>
  <si>
    <t>符雅莉</t>
  </si>
  <si>
    <t>查怡枫</t>
  </si>
  <si>
    <t>袁志琳</t>
  </si>
  <si>
    <t>黄  露</t>
  </si>
  <si>
    <t>谢  静</t>
  </si>
  <si>
    <t>侯  阳</t>
  </si>
  <si>
    <t>王少春</t>
  </si>
  <si>
    <t>袁  苗</t>
  </si>
  <si>
    <t>周  纯</t>
  </si>
  <si>
    <t>钟子丹</t>
  </si>
  <si>
    <t>江佳钰</t>
  </si>
  <si>
    <t>程诗怡</t>
  </si>
  <si>
    <t>朱明静</t>
  </si>
  <si>
    <t>樊璞玉</t>
  </si>
  <si>
    <t>毛  绿</t>
  </si>
  <si>
    <t>罗子烨</t>
  </si>
  <si>
    <t>张宇佩</t>
  </si>
  <si>
    <t>金永清</t>
  </si>
  <si>
    <t>罗思慧</t>
  </si>
  <si>
    <t>邓诗佳</t>
  </si>
  <si>
    <t>钱文欣</t>
  </si>
  <si>
    <t>严佳丽</t>
  </si>
  <si>
    <t>万青青</t>
  </si>
  <si>
    <t>李雨瑶</t>
  </si>
  <si>
    <t>李  婷</t>
  </si>
  <si>
    <t>李志英</t>
  </si>
  <si>
    <t>袁  源</t>
  </si>
  <si>
    <t>万晴宇</t>
  </si>
  <si>
    <t>胡华清</t>
  </si>
  <si>
    <t>李  青</t>
  </si>
  <si>
    <t>700260401011</t>
  </si>
  <si>
    <t>郭莹鸿</t>
  </si>
  <si>
    <t>吴佳悦</t>
  </si>
  <si>
    <t>曾  蒂</t>
  </si>
  <si>
    <t>周  瑶</t>
  </si>
  <si>
    <t>尧若轩</t>
  </si>
  <si>
    <t>胡  佳</t>
  </si>
  <si>
    <t>潘  柳</t>
  </si>
  <si>
    <t>吴允超</t>
  </si>
  <si>
    <t>晋思源</t>
  </si>
  <si>
    <t>余紫兰</t>
  </si>
  <si>
    <t>涂甜甜</t>
  </si>
  <si>
    <t>胡佳丽</t>
  </si>
  <si>
    <t>于可臻</t>
  </si>
  <si>
    <t>李钦怡</t>
  </si>
  <si>
    <t>谈乔乔</t>
  </si>
  <si>
    <t>陈  娜</t>
  </si>
  <si>
    <t>李家麒</t>
  </si>
  <si>
    <t>喻  秀</t>
  </si>
  <si>
    <t>付  洁</t>
  </si>
  <si>
    <t>娄  颖</t>
  </si>
  <si>
    <t>李诗艺</t>
  </si>
  <si>
    <t>郭  盈</t>
  </si>
  <si>
    <t>陶羽婷</t>
  </si>
  <si>
    <t>詹星星</t>
  </si>
  <si>
    <t>邓云婷</t>
  </si>
  <si>
    <t>程佳美</t>
  </si>
  <si>
    <t>邓慧颖</t>
  </si>
  <si>
    <t>谢  欣</t>
  </si>
  <si>
    <t>赵晓璐</t>
  </si>
  <si>
    <t>袁紫微</t>
  </si>
  <si>
    <t>周安琪</t>
  </si>
  <si>
    <t>黄  蓉</t>
  </si>
  <si>
    <t>江雨晨</t>
  </si>
  <si>
    <t>骆宇双</t>
  </si>
  <si>
    <t>洪恬恬</t>
  </si>
  <si>
    <t>姜雅迪</t>
  </si>
  <si>
    <t>刘佳林</t>
  </si>
  <si>
    <t>李祖珍</t>
  </si>
  <si>
    <t>汪晓洁</t>
  </si>
  <si>
    <t>熊思琪</t>
  </si>
  <si>
    <t>程琬婷</t>
  </si>
</sst>
</file>

<file path=xl/styles.xml><?xml version="1.0" encoding="utf-8"?>
<styleSheet xmlns="http://schemas.openxmlformats.org/spreadsheetml/2006/main">
  <numFmts count="6">
    <numFmt numFmtId="176" formatCode="0.00_ "/>
    <numFmt numFmtId="44" formatCode="_ &quot;￥&quot;* #,##0.00_ ;_ &quot;￥&quot;* \-#,##0.00_ ;_ &quot;￥&quot;* &quot;-&quot;??_ ;_ @_ "/>
    <numFmt numFmtId="42" formatCode="_ &quot;￥&quot;* #,##0_ ;_ &quot;￥&quot;* \-#,##0_ ;_ &quot;￥&quot;* &quot;-&quot;_ ;_ @_ "/>
    <numFmt numFmtId="41" formatCode="_ * #,##0_ ;_ * \-#,##0_ ;_ * &quot;-&quot;_ ;_ @_ "/>
    <numFmt numFmtId="177" formatCode="0.00_);[Red]\(0.00\)"/>
    <numFmt numFmtId="43" formatCode="_ * #,##0.00_ ;_ * \-#,##0.00_ ;_ * &quot;-&quot;??_ ;_ @_ "/>
  </numFmts>
  <fonts count="26">
    <font>
      <sz val="11"/>
      <color theme="1"/>
      <name val="等线"/>
      <charset val="134"/>
      <scheme val="minor"/>
    </font>
    <font>
      <b/>
      <sz val="18"/>
      <name val="宋体"/>
      <charset val="134"/>
    </font>
    <font>
      <b/>
      <sz val="12"/>
      <color theme="1"/>
      <name val="仿宋_GB2312"/>
      <charset val="134"/>
    </font>
    <font>
      <b/>
      <sz val="12"/>
      <name val="仿宋_GB2312"/>
      <charset val="134"/>
    </font>
    <font>
      <sz val="11"/>
      <color indexed="8"/>
      <name val="等线"/>
      <charset val="134"/>
      <scheme val="minor"/>
    </font>
    <font>
      <sz val="12"/>
      <color theme="1"/>
      <name val="仿宋_GB2312"/>
      <charset val="134"/>
    </font>
    <font>
      <sz val="12"/>
      <name val="宋体"/>
      <charset val="134"/>
    </font>
    <font>
      <sz val="11"/>
      <color theme="1"/>
      <name val="等线"/>
      <charset val="0"/>
      <scheme val="minor"/>
    </font>
    <font>
      <sz val="11"/>
      <color theme="0"/>
      <name val="等线"/>
      <charset val="0"/>
      <scheme val="minor"/>
    </font>
    <font>
      <sz val="11"/>
      <color rgb="FF3F3F76"/>
      <name val="等线"/>
      <charset val="0"/>
      <scheme val="minor"/>
    </font>
    <font>
      <b/>
      <sz val="18"/>
      <color theme="3"/>
      <name val="等线"/>
      <charset val="134"/>
      <scheme val="minor"/>
    </font>
    <font>
      <b/>
      <sz val="11"/>
      <color theme="1"/>
      <name val="等线"/>
      <charset val="0"/>
      <scheme val="minor"/>
    </font>
    <font>
      <u/>
      <sz val="11"/>
      <color rgb="FF0000FF"/>
      <name val="等线"/>
      <charset val="0"/>
      <scheme val="minor"/>
    </font>
    <font>
      <b/>
      <sz val="11"/>
      <color theme="3"/>
      <name val="等线"/>
      <charset val="134"/>
      <scheme val="minor"/>
    </font>
    <font>
      <b/>
      <sz val="11"/>
      <color rgb="FFFFFFFF"/>
      <name val="等线"/>
      <charset val="0"/>
      <scheme val="minor"/>
    </font>
    <font>
      <sz val="11"/>
      <color rgb="FF9C0006"/>
      <name val="等线"/>
      <charset val="0"/>
      <scheme val="minor"/>
    </font>
    <font>
      <b/>
      <sz val="11"/>
      <color rgb="FF3F3F3F"/>
      <name val="等线"/>
      <charset val="0"/>
      <scheme val="minor"/>
    </font>
    <font>
      <b/>
      <sz val="13"/>
      <color theme="3"/>
      <name val="等线"/>
      <charset val="134"/>
      <scheme val="minor"/>
    </font>
    <font>
      <i/>
      <sz val="11"/>
      <color rgb="FF7F7F7F"/>
      <name val="等线"/>
      <charset val="0"/>
      <scheme val="minor"/>
    </font>
    <font>
      <b/>
      <sz val="15"/>
      <color theme="3"/>
      <name val="等线"/>
      <charset val="134"/>
      <scheme val="minor"/>
    </font>
    <font>
      <sz val="11"/>
      <color rgb="FFFA7D00"/>
      <name val="等线"/>
      <charset val="0"/>
      <scheme val="minor"/>
    </font>
    <font>
      <sz val="11"/>
      <color rgb="FFFF0000"/>
      <name val="等线"/>
      <charset val="0"/>
      <scheme val="minor"/>
    </font>
    <font>
      <sz val="11"/>
      <color rgb="FF006100"/>
      <name val="等线"/>
      <charset val="0"/>
      <scheme val="minor"/>
    </font>
    <font>
      <sz val="11"/>
      <color rgb="FF9C6500"/>
      <name val="等线"/>
      <charset val="0"/>
      <scheme val="minor"/>
    </font>
    <font>
      <b/>
      <sz val="11"/>
      <color rgb="FFFA7D00"/>
      <name val="等线"/>
      <charset val="0"/>
      <scheme val="minor"/>
    </font>
    <font>
      <u/>
      <sz val="11"/>
      <color rgb="FF800080"/>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s>
  <borders count="18">
    <border>
      <left/>
      <right/>
      <top/>
      <bottom/>
      <diagonal/>
    </border>
    <border>
      <left style="medium">
        <color auto="true"/>
      </left>
      <right style="thin">
        <color auto="true"/>
      </right>
      <top style="medium">
        <color auto="true"/>
      </top>
      <bottom style="medium">
        <color auto="true"/>
      </bottom>
      <diagonal/>
    </border>
    <border>
      <left style="thin">
        <color auto="true"/>
      </left>
      <right style="thin">
        <color auto="true"/>
      </right>
      <top style="medium">
        <color auto="true"/>
      </top>
      <bottom style="medium">
        <color auto="true"/>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medium">
        <color auto="true"/>
      </right>
      <top style="medium">
        <color auto="true"/>
      </top>
      <bottom style="medium">
        <color auto="true"/>
      </bottom>
      <diagonal/>
    </border>
    <border>
      <left style="thin">
        <color auto="true"/>
      </left>
      <right style="medium">
        <color auto="true"/>
      </right>
      <top style="medium">
        <color auto="true"/>
      </top>
      <bottom style="thin">
        <color auto="true"/>
      </bottom>
      <diagonal/>
    </border>
    <border>
      <left style="thin">
        <color auto="true"/>
      </left>
      <right style="medium">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0" fillId="0" borderId="0">
      <alignment vertical="center"/>
    </xf>
    <xf numFmtId="0" fontId="8" fillId="2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6" fillId="18" borderId="14" applyNumberFormat="false" applyAlignment="false" applyProtection="false">
      <alignment vertical="center"/>
    </xf>
    <xf numFmtId="0" fontId="14" fillId="14" borderId="13" applyNumberFormat="false" applyAlignment="false" applyProtection="false">
      <alignment vertical="center"/>
    </xf>
    <xf numFmtId="0" fontId="15" fillId="15" borderId="0" applyNumberFormat="false" applyBorder="false" applyAlignment="false" applyProtection="false">
      <alignment vertical="center"/>
    </xf>
    <xf numFmtId="0" fontId="19" fillId="0" borderId="1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0" borderId="15" applyNumberFormat="false" applyFill="false" applyAlignment="false" applyProtection="false">
      <alignment vertical="center"/>
    </xf>
    <xf numFmtId="0" fontId="7"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11" fillId="0" borderId="11" applyNumberFormat="false" applyFill="false" applyAlignment="false" applyProtection="false">
      <alignment vertical="center"/>
    </xf>
    <xf numFmtId="0" fontId="7" fillId="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20" fillId="0" borderId="1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0" fontId="0" fillId="26" borderId="17" applyNumberFormat="false" applyFont="false" applyAlignment="false" applyProtection="false">
      <alignment vertical="center"/>
    </xf>
    <xf numFmtId="0" fontId="8" fillId="5"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4" fillId="18" borderId="10" applyNumberFormat="false" applyAlignment="false" applyProtection="false">
      <alignment vertical="center"/>
    </xf>
    <xf numFmtId="0" fontId="8" fillId="3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9" fillId="4" borderId="10" applyNumberFormat="false" applyAlignment="false" applyProtection="false">
      <alignment vertical="center"/>
    </xf>
    <xf numFmtId="0" fontId="7" fillId="1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33">
    <xf numFmtId="0" fontId="0" fillId="0" borderId="0" xfId="0">
      <alignment vertical="center"/>
    </xf>
    <xf numFmtId="49" fontId="0" fillId="0" borderId="0" xfId="0" applyNumberFormat="true">
      <alignment vertical="center"/>
    </xf>
    <xf numFmtId="176" fontId="0" fillId="0" borderId="0" xfId="0" applyNumberFormat="true" applyAlignment="true">
      <alignment horizontal="center" vertical="center"/>
    </xf>
    <xf numFmtId="177" fontId="0" fillId="0" borderId="0" xfId="0" applyNumberFormat="true" applyFill="true" applyAlignment="true">
      <alignment horizontal="center" vertical="center"/>
    </xf>
    <xf numFmtId="0" fontId="0" fillId="0" borderId="0" xfId="0" applyAlignment="true">
      <alignment horizontal="center" vertical="center"/>
    </xf>
    <xf numFmtId="0" fontId="1" fillId="0" borderId="0" xfId="0" applyFont="true" applyBorder="true" applyAlignment="true">
      <alignment horizontal="center" vertical="center" wrapText="true"/>
    </xf>
    <xf numFmtId="176" fontId="1" fillId="0" borderId="0" xfId="0" applyNumberFormat="true"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3" fillId="0" borderId="2" xfId="0" applyFont="true" applyBorder="true" applyAlignment="true">
      <alignment horizontal="center" vertical="center" wrapText="true"/>
    </xf>
    <xf numFmtId="176" fontId="3" fillId="0" borderId="2" xfId="0" applyNumberFormat="true" applyFont="true" applyBorder="true" applyAlignment="true">
      <alignment horizontal="center" vertical="center" wrapText="true"/>
    </xf>
    <xf numFmtId="49" fontId="4" fillId="0" borderId="3" xfId="0" applyNumberFormat="true" applyFont="true" applyFill="true" applyBorder="true" applyAlignment="true">
      <alignment vertical="center"/>
    </xf>
    <xf numFmtId="0" fontId="0" fillId="0" borderId="4" xfId="0" applyBorder="true" applyAlignment="true">
      <alignment horizontal="center" vertical="center"/>
    </xf>
    <xf numFmtId="0" fontId="5" fillId="0" borderId="4" xfId="0" applyFont="true" applyBorder="true" applyAlignment="true">
      <alignment horizontal="center" vertical="center"/>
    </xf>
    <xf numFmtId="176" fontId="4" fillId="0" borderId="4" xfId="0" applyNumberFormat="true" applyFont="true" applyFill="true" applyBorder="true" applyAlignment="true">
      <alignment horizontal="center" vertical="center"/>
    </xf>
    <xf numFmtId="49" fontId="4" fillId="0" borderId="5" xfId="0" applyNumberFormat="true" applyFont="true" applyFill="true" applyBorder="true" applyAlignment="true">
      <alignment vertical="center"/>
    </xf>
    <xf numFmtId="0" fontId="0" fillId="0" borderId="6" xfId="0" applyBorder="true" applyAlignment="true">
      <alignment horizontal="center" vertical="center"/>
    </xf>
    <xf numFmtId="0" fontId="5" fillId="0" borderId="6" xfId="0" applyFont="true" applyBorder="true" applyAlignment="true">
      <alignment horizontal="center" vertical="center"/>
    </xf>
    <xf numFmtId="176" fontId="4" fillId="0" borderId="6" xfId="0" applyNumberFormat="true" applyFont="true" applyFill="true" applyBorder="true" applyAlignment="true">
      <alignment horizontal="center" vertical="center"/>
    </xf>
    <xf numFmtId="176" fontId="0" fillId="0" borderId="4" xfId="0" applyNumberFormat="true" applyBorder="true" applyAlignment="true">
      <alignment horizontal="center" vertical="center"/>
    </xf>
    <xf numFmtId="176" fontId="0" fillId="0" borderId="6" xfId="0" applyNumberFormat="true" applyBorder="true" applyAlignment="true">
      <alignment horizontal="center" vertical="center"/>
    </xf>
    <xf numFmtId="177" fontId="3" fillId="0" borderId="2" xfId="0" applyNumberFormat="true" applyFont="true" applyFill="true" applyBorder="true" applyAlignment="true">
      <alignment horizontal="center" vertical="center" wrapText="true"/>
    </xf>
    <xf numFmtId="0" fontId="2" fillId="0" borderId="7" xfId="0" applyFont="true" applyBorder="true" applyAlignment="true">
      <alignment horizontal="center" vertical="center" wrapText="true"/>
    </xf>
    <xf numFmtId="176" fontId="0" fillId="0" borderId="4" xfId="0" applyNumberFormat="true" applyFill="true" applyBorder="true" applyAlignment="true">
      <alignment horizontal="center" vertical="center"/>
    </xf>
    <xf numFmtId="177" fontId="0" fillId="0" borderId="4" xfId="0" applyNumberFormat="true" applyFill="true" applyBorder="true" applyAlignment="true">
      <alignment horizontal="center" vertical="center"/>
    </xf>
    <xf numFmtId="0" fontId="0" fillId="0" borderId="8" xfId="0" applyBorder="true" applyAlignment="true">
      <alignment horizontal="center" vertical="center"/>
    </xf>
    <xf numFmtId="176" fontId="0" fillId="0" borderId="6" xfId="0" applyNumberFormat="true" applyFill="true" applyBorder="true" applyAlignment="true">
      <alignment horizontal="center" vertical="center"/>
    </xf>
    <xf numFmtId="177" fontId="0" fillId="0" borderId="6" xfId="0" applyNumberFormat="true" applyFill="true" applyBorder="true" applyAlignment="true">
      <alignment horizontal="center" vertical="center"/>
    </xf>
    <xf numFmtId="0" fontId="0" fillId="0" borderId="9" xfId="0" applyBorder="true" applyAlignment="true">
      <alignment horizontal="center" vertical="center"/>
    </xf>
    <xf numFmtId="176" fontId="0" fillId="0" borderId="4" xfId="1" applyNumberFormat="true" applyBorder="true" applyAlignment="true">
      <alignment horizontal="center" vertical="center"/>
    </xf>
    <xf numFmtId="176" fontId="0" fillId="0" borderId="6" xfId="1" applyNumberFormat="true" applyBorder="true" applyAlignment="true">
      <alignment horizontal="center" vertical="center"/>
    </xf>
    <xf numFmtId="0" fontId="0" fillId="0" borderId="0" xfId="0" applyBorder="true">
      <alignment vertical="center"/>
    </xf>
    <xf numFmtId="0" fontId="4" fillId="0" borderId="0" xfId="0" applyFont="true" applyFill="true" applyBorder="true" applyAlignment="true">
      <alignment vertical="center"/>
    </xf>
    <xf numFmtId="176" fontId="6" fillId="0" borderId="6" xfId="1" applyNumberFormat="true" applyFont="true" applyFill="true" applyBorder="true" applyAlignment="true">
      <alignment horizontal="center" vertical="center"/>
    </xf>
    <xf numFmtId="49" fontId="4" fillId="0" borderId="3" xfId="0" applyNumberFormat="true" applyFont="true" applyFill="true" applyBorder="true" applyAlignment="true" quotePrefix="true">
      <alignment vertical="center"/>
    </xf>
    <xf numFmtId="49" fontId="4" fillId="0" borderId="5" xfId="0" applyNumberFormat="true" applyFont="true" applyFill="true" applyBorder="true" applyAlignment="true" quotePrefix="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tabSelected="1" view="pageBreakPreview" zoomScaleNormal="100" zoomScaleSheetLayoutView="100" topLeftCell="A51" workbookViewId="0">
      <selection activeCell="H5" sqref="H5"/>
    </sheetView>
  </sheetViews>
  <sheetFormatPr defaultColWidth="9" defaultRowHeight="13.5"/>
  <cols>
    <col min="1" max="1" width="13.25" style="1" customWidth="true"/>
    <col min="2" max="2" width="11" customWidth="true"/>
    <col min="3" max="3" width="9.54166666666667" customWidth="true"/>
    <col min="4" max="4" width="9.725" style="2" customWidth="true"/>
    <col min="5" max="5" width="10.6333333333333" customWidth="true"/>
    <col min="6" max="6" width="9.18333333333333" style="3" customWidth="true"/>
    <col min="7" max="7" width="9.725" style="4" customWidth="true"/>
    <col min="8" max="8" width="12.025" customWidth="true"/>
    <col min="10" max="10" width="11.6333333333333" customWidth="true"/>
  </cols>
  <sheetData>
    <row r="1" ht="56.25" customHeight="true" spans="1:8">
      <c r="A1" s="5" t="s">
        <v>0</v>
      </c>
      <c r="B1" s="5"/>
      <c r="C1" s="5"/>
      <c r="D1" s="6"/>
      <c r="E1" s="5"/>
      <c r="F1" s="5"/>
      <c r="G1" s="5"/>
      <c r="H1" s="5"/>
    </row>
    <row r="2" ht="34.5" customHeight="true" spans="1:11">
      <c r="A2" s="7" t="s">
        <v>1</v>
      </c>
      <c r="B2" s="8" t="s">
        <v>2</v>
      </c>
      <c r="C2" s="8" t="s">
        <v>3</v>
      </c>
      <c r="D2" s="9" t="s">
        <v>4</v>
      </c>
      <c r="E2" s="8" t="s">
        <v>5</v>
      </c>
      <c r="F2" s="20" t="s">
        <v>6</v>
      </c>
      <c r="G2" s="8" t="s">
        <v>7</v>
      </c>
      <c r="H2" s="21" t="s">
        <v>8</v>
      </c>
      <c r="I2" s="30"/>
      <c r="J2" s="31"/>
      <c r="K2" s="30"/>
    </row>
    <row r="3" ht="25.5" customHeight="true" spans="1:8">
      <c r="A3" s="10" t="s">
        <v>9</v>
      </c>
      <c r="B3" s="11">
        <v>20210121</v>
      </c>
      <c r="C3" s="12" t="s">
        <v>10</v>
      </c>
      <c r="D3" s="13">
        <v>34.8</v>
      </c>
      <c r="E3" s="22">
        <v>53.55</v>
      </c>
      <c r="F3" s="23">
        <f>SUM(D3:E3)</f>
        <v>88.35</v>
      </c>
      <c r="G3" s="11">
        <v>1</v>
      </c>
      <c r="H3" s="24" t="s">
        <v>11</v>
      </c>
    </row>
    <row r="4" ht="25.5" customHeight="true" spans="1:8">
      <c r="A4" s="14" t="s">
        <v>9</v>
      </c>
      <c r="B4" s="15">
        <v>20210162</v>
      </c>
      <c r="C4" s="16" t="s">
        <v>12</v>
      </c>
      <c r="D4" s="17">
        <v>34.8</v>
      </c>
      <c r="E4" s="25">
        <v>52.5</v>
      </c>
      <c r="F4" s="26">
        <f t="shared" ref="F4:F35" si="0">SUM(D4:E4)</f>
        <v>87.3</v>
      </c>
      <c r="G4" s="15">
        <v>2</v>
      </c>
      <c r="H4" s="27" t="s">
        <v>11</v>
      </c>
    </row>
    <row r="5" ht="25.5" customHeight="true" spans="1:8">
      <c r="A5" s="14" t="s">
        <v>9</v>
      </c>
      <c r="B5" s="15">
        <v>20210119</v>
      </c>
      <c r="C5" s="16" t="s">
        <v>13</v>
      </c>
      <c r="D5" s="17">
        <v>35</v>
      </c>
      <c r="E5" s="25">
        <v>52.05</v>
      </c>
      <c r="F5" s="26">
        <f t="shared" si="0"/>
        <v>87.05</v>
      </c>
      <c r="G5" s="15">
        <v>3</v>
      </c>
      <c r="H5" s="27" t="s">
        <v>11</v>
      </c>
    </row>
    <row r="6" ht="25.5" customHeight="true" spans="1:8">
      <c r="A6" s="14" t="s">
        <v>9</v>
      </c>
      <c r="B6" s="15">
        <v>20210144</v>
      </c>
      <c r="C6" s="16" t="s">
        <v>14</v>
      </c>
      <c r="D6" s="17">
        <v>33.8</v>
      </c>
      <c r="E6" s="25">
        <v>53.178</v>
      </c>
      <c r="F6" s="26">
        <f t="shared" si="0"/>
        <v>86.978</v>
      </c>
      <c r="G6" s="15">
        <v>4</v>
      </c>
      <c r="H6" s="27" t="s">
        <v>11</v>
      </c>
    </row>
    <row r="7" ht="25.5" customHeight="true" spans="1:8">
      <c r="A7" s="14" t="s">
        <v>9</v>
      </c>
      <c r="B7" s="15">
        <v>20210133</v>
      </c>
      <c r="C7" s="16" t="s">
        <v>15</v>
      </c>
      <c r="D7" s="17">
        <v>33.4</v>
      </c>
      <c r="E7" s="25">
        <v>53.376</v>
      </c>
      <c r="F7" s="26">
        <f t="shared" si="0"/>
        <v>86.776</v>
      </c>
      <c r="G7" s="15">
        <v>5</v>
      </c>
      <c r="H7" s="27" t="s">
        <v>11</v>
      </c>
    </row>
    <row r="8" ht="25.5" customHeight="true" spans="1:8">
      <c r="A8" s="14" t="s">
        <v>9</v>
      </c>
      <c r="B8" s="15">
        <v>20210153</v>
      </c>
      <c r="C8" s="16" t="s">
        <v>16</v>
      </c>
      <c r="D8" s="17">
        <v>34.4</v>
      </c>
      <c r="E8" s="25">
        <v>52.35</v>
      </c>
      <c r="F8" s="26">
        <f t="shared" si="0"/>
        <v>86.75</v>
      </c>
      <c r="G8" s="15">
        <v>6</v>
      </c>
      <c r="H8" s="27" t="s">
        <v>11</v>
      </c>
    </row>
    <row r="9" ht="25.5" customHeight="true" spans="1:8">
      <c r="A9" s="14" t="s">
        <v>9</v>
      </c>
      <c r="B9" s="15">
        <v>20210157</v>
      </c>
      <c r="C9" s="16" t="s">
        <v>17</v>
      </c>
      <c r="D9" s="17">
        <v>32.8</v>
      </c>
      <c r="E9" s="25">
        <v>53.91</v>
      </c>
      <c r="F9" s="26">
        <f t="shared" si="0"/>
        <v>86.71</v>
      </c>
      <c r="G9" s="15">
        <v>7</v>
      </c>
      <c r="H9" s="27" t="s">
        <v>11</v>
      </c>
    </row>
    <row r="10" ht="25.5" customHeight="true" spans="1:8">
      <c r="A10" s="14" t="s">
        <v>9</v>
      </c>
      <c r="B10" s="15">
        <v>20210103</v>
      </c>
      <c r="C10" s="16" t="s">
        <v>18</v>
      </c>
      <c r="D10" s="17">
        <v>34.6</v>
      </c>
      <c r="E10" s="25">
        <v>51.666</v>
      </c>
      <c r="F10" s="26">
        <f t="shared" si="0"/>
        <v>86.266</v>
      </c>
      <c r="G10" s="15">
        <v>8</v>
      </c>
      <c r="H10" s="27" t="s">
        <v>11</v>
      </c>
    </row>
    <row r="11" ht="25.5" customHeight="true" spans="1:8">
      <c r="A11" s="14" t="s">
        <v>9</v>
      </c>
      <c r="B11" s="15">
        <v>20210151</v>
      </c>
      <c r="C11" s="16" t="s">
        <v>19</v>
      </c>
      <c r="D11" s="17">
        <v>33.6</v>
      </c>
      <c r="E11" s="25">
        <v>52.236</v>
      </c>
      <c r="F11" s="26">
        <f t="shared" si="0"/>
        <v>85.836</v>
      </c>
      <c r="G11" s="15">
        <v>9</v>
      </c>
      <c r="H11" s="27" t="s">
        <v>11</v>
      </c>
    </row>
    <row r="12" ht="25.5" customHeight="true" spans="1:8">
      <c r="A12" s="14" t="s">
        <v>9</v>
      </c>
      <c r="B12" s="15">
        <v>20210124</v>
      </c>
      <c r="C12" s="16" t="s">
        <v>20</v>
      </c>
      <c r="D12" s="17">
        <v>33</v>
      </c>
      <c r="E12" s="25">
        <v>52.818</v>
      </c>
      <c r="F12" s="26">
        <f t="shared" si="0"/>
        <v>85.818</v>
      </c>
      <c r="G12" s="15">
        <v>10</v>
      </c>
      <c r="H12" s="27" t="s">
        <v>11</v>
      </c>
    </row>
    <row r="13" ht="25.5" customHeight="true" spans="1:8">
      <c r="A13" s="14" t="s">
        <v>9</v>
      </c>
      <c r="B13" s="15">
        <v>20210125</v>
      </c>
      <c r="C13" s="16" t="s">
        <v>21</v>
      </c>
      <c r="D13" s="17">
        <v>33.8</v>
      </c>
      <c r="E13" s="25">
        <v>51.894</v>
      </c>
      <c r="F13" s="26">
        <f t="shared" si="0"/>
        <v>85.694</v>
      </c>
      <c r="G13" s="15">
        <v>11</v>
      </c>
      <c r="H13" s="27" t="s">
        <v>11</v>
      </c>
    </row>
    <row r="14" ht="25.5" customHeight="true" spans="1:8">
      <c r="A14" s="14" t="s">
        <v>9</v>
      </c>
      <c r="B14" s="15">
        <v>20210167</v>
      </c>
      <c r="C14" s="16" t="s">
        <v>22</v>
      </c>
      <c r="D14" s="17">
        <v>35</v>
      </c>
      <c r="E14" s="25">
        <v>50.604</v>
      </c>
      <c r="F14" s="26">
        <f t="shared" si="0"/>
        <v>85.604</v>
      </c>
      <c r="G14" s="15">
        <v>12</v>
      </c>
      <c r="H14" s="27" t="s">
        <v>11</v>
      </c>
    </row>
    <row r="15" ht="25.5" customHeight="true" spans="1:8">
      <c r="A15" s="14" t="s">
        <v>9</v>
      </c>
      <c r="B15" s="15">
        <v>20210128</v>
      </c>
      <c r="C15" s="16" t="s">
        <v>23</v>
      </c>
      <c r="D15" s="17">
        <v>34.4</v>
      </c>
      <c r="E15" s="25">
        <v>50.706</v>
      </c>
      <c r="F15" s="26">
        <f t="shared" si="0"/>
        <v>85.106</v>
      </c>
      <c r="G15" s="15">
        <v>13</v>
      </c>
      <c r="H15" s="27" t="s">
        <v>11</v>
      </c>
    </row>
    <row r="16" ht="25.5" customHeight="true" spans="1:8">
      <c r="A16" s="14" t="s">
        <v>9</v>
      </c>
      <c r="B16" s="15">
        <v>20210122</v>
      </c>
      <c r="C16" s="16" t="s">
        <v>24</v>
      </c>
      <c r="D16" s="17">
        <v>30.8</v>
      </c>
      <c r="E16" s="25">
        <v>54.21</v>
      </c>
      <c r="F16" s="26">
        <f t="shared" si="0"/>
        <v>85.01</v>
      </c>
      <c r="G16" s="15">
        <v>14</v>
      </c>
      <c r="H16" s="27" t="s">
        <v>11</v>
      </c>
    </row>
    <row r="17" ht="25.5" customHeight="true" spans="1:8">
      <c r="A17" s="14" t="s">
        <v>9</v>
      </c>
      <c r="B17" s="15">
        <v>20210171</v>
      </c>
      <c r="C17" s="16" t="s">
        <v>25</v>
      </c>
      <c r="D17" s="17">
        <v>33.2</v>
      </c>
      <c r="E17" s="25">
        <v>51.744</v>
      </c>
      <c r="F17" s="26">
        <f t="shared" si="0"/>
        <v>84.944</v>
      </c>
      <c r="G17" s="15">
        <v>15</v>
      </c>
      <c r="H17" s="27" t="s">
        <v>11</v>
      </c>
    </row>
    <row r="18" ht="25.5" customHeight="true" spans="1:8">
      <c r="A18" s="14" t="s">
        <v>9</v>
      </c>
      <c r="B18" s="15">
        <v>20210146</v>
      </c>
      <c r="C18" s="16" t="s">
        <v>26</v>
      </c>
      <c r="D18" s="17">
        <v>32.2</v>
      </c>
      <c r="E18" s="25">
        <v>52.68</v>
      </c>
      <c r="F18" s="26">
        <f t="shared" si="0"/>
        <v>84.88</v>
      </c>
      <c r="G18" s="15">
        <v>16</v>
      </c>
      <c r="H18" s="27" t="s">
        <v>11</v>
      </c>
    </row>
    <row r="19" ht="25.5" customHeight="true" spans="1:8">
      <c r="A19" s="14" t="s">
        <v>9</v>
      </c>
      <c r="B19" s="15">
        <v>20210130</v>
      </c>
      <c r="C19" s="16" t="s">
        <v>27</v>
      </c>
      <c r="D19" s="17">
        <v>31.6</v>
      </c>
      <c r="E19" s="25">
        <v>53.142</v>
      </c>
      <c r="F19" s="26">
        <f t="shared" si="0"/>
        <v>84.742</v>
      </c>
      <c r="G19" s="15">
        <v>17</v>
      </c>
      <c r="H19" s="27" t="s">
        <v>11</v>
      </c>
    </row>
    <row r="20" ht="25.5" customHeight="true" spans="1:8">
      <c r="A20" s="14" t="s">
        <v>9</v>
      </c>
      <c r="B20" s="15">
        <v>20210165</v>
      </c>
      <c r="C20" s="16" t="s">
        <v>28</v>
      </c>
      <c r="D20" s="17">
        <v>31.2</v>
      </c>
      <c r="E20" s="25">
        <v>53.07</v>
      </c>
      <c r="F20" s="26">
        <f t="shared" si="0"/>
        <v>84.27</v>
      </c>
      <c r="G20" s="15">
        <v>18</v>
      </c>
      <c r="H20" s="27" t="s">
        <v>11</v>
      </c>
    </row>
    <row r="21" ht="25.5" customHeight="true" spans="1:8">
      <c r="A21" s="14" t="s">
        <v>9</v>
      </c>
      <c r="B21" s="15">
        <v>20210108</v>
      </c>
      <c r="C21" s="16" t="s">
        <v>29</v>
      </c>
      <c r="D21" s="17">
        <v>33.8</v>
      </c>
      <c r="E21" s="25">
        <v>50.436</v>
      </c>
      <c r="F21" s="26">
        <f t="shared" si="0"/>
        <v>84.236</v>
      </c>
      <c r="G21" s="15">
        <v>19</v>
      </c>
      <c r="H21" s="27" t="s">
        <v>11</v>
      </c>
    </row>
    <row r="22" ht="25.5" customHeight="true" spans="1:8">
      <c r="A22" s="14" t="s">
        <v>9</v>
      </c>
      <c r="B22" s="15">
        <v>20210117</v>
      </c>
      <c r="C22" s="16" t="s">
        <v>30</v>
      </c>
      <c r="D22" s="17">
        <v>32.8</v>
      </c>
      <c r="E22" s="25">
        <v>51.168</v>
      </c>
      <c r="F22" s="26">
        <f t="shared" si="0"/>
        <v>83.968</v>
      </c>
      <c r="G22" s="15">
        <v>20</v>
      </c>
      <c r="H22" s="27" t="s">
        <v>11</v>
      </c>
    </row>
    <row r="23" ht="25.5" customHeight="true" spans="1:8">
      <c r="A23" s="14" t="s">
        <v>9</v>
      </c>
      <c r="B23" s="15">
        <v>20210138</v>
      </c>
      <c r="C23" s="16" t="s">
        <v>31</v>
      </c>
      <c r="D23" s="17">
        <v>31.2</v>
      </c>
      <c r="E23" s="25">
        <v>52.74</v>
      </c>
      <c r="F23" s="26">
        <f t="shared" si="0"/>
        <v>83.94</v>
      </c>
      <c r="G23" s="15">
        <v>21</v>
      </c>
      <c r="H23" s="27" t="s">
        <v>11</v>
      </c>
    </row>
    <row r="24" ht="25.5" customHeight="true" spans="1:8">
      <c r="A24" s="14" t="s">
        <v>9</v>
      </c>
      <c r="B24" s="15">
        <v>20210126</v>
      </c>
      <c r="C24" s="16" t="s">
        <v>32</v>
      </c>
      <c r="D24" s="17">
        <v>34.4</v>
      </c>
      <c r="E24" s="25">
        <v>49.254</v>
      </c>
      <c r="F24" s="26">
        <f t="shared" si="0"/>
        <v>83.654</v>
      </c>
      <c r="G24" s="15">
        <v>22</v>
      </c>
      <c r="H24" s="27" t="s">
        <v>11</v>
      </c>
    </row>
    <row r="25" ht="25.5" customHeight="true" spans="1:8">
      <c r="A25" s="14" t="s">
        <v>9</v>
      </c>
      <c r="B25" s="15">
        <v>20210155</v>
      </c>
      <c r="C25" s="16" t="s">
        <v>33</v>
      </c>
      <c r="D25" s="17">
        <v>31.6</v>
      </c>
      <c r="E25" s="25">
        <v>51.486</v>
      </c>
      <c r="F25" s="26">
        <f t="shared" si="0"/>
        <v>83.086</v>
      </c>
      <c r="G25" s="15">
        <v>23</v>
      </c>
      <c r="H25" s="27" t="s">
        <v>11</v>
      </c>
    </row>
    <row r="26" ht="25.5" customHeight="true" spans="1:8">
      <c r="A26" s="14" t="s">
        <v>9</v>
      </c>
      <c r="B26" s="15">
        <v>20210127</v>
      </c>
      <c r="C26" s="16" t="s">
        <v>34</v>
      </c>
      <c r="D26" s="17">
        <v>34.8</v>
      </c>
      <c r="E26" s="25">
        <v>48.198</v>
      </c>
      <c r="F26" s="26">
        <f t="shared" si="0"/>
        <v>82.998</v>
      </c>
      <c r="G26" s="15">
        <v>24</v>
      </c>
      <c r="H26" s="27" t="s">
        <v>11</v>
      </c>
    </row>
    <row r="27" ht="25.5" customHeight="true" spans="1:8">
      <c r="A27" s="14" t="s">
        <v>9</v>
      </c>
      <c r="B27" s="15">
        <v>20210149</v>
      </c>
      <c r="C27" s="16" t="s">
        <v>35</v>
      </c>
      <c r="D27" s="17">
        <v>32</v>
      </c>
      <c r="E27" s="25">
        <v>50.928</v>
      </c>
      <c r="F27" s="26">
        <f t="shared" si="0"/>
        <v>82.928</v>
      </c>
      <c r="G27" s="15">
        <v>25</v>
      </c>
      <c r="H27" s="27" t="s">
        <v>11</v>
      </c>
    </row>
    <row r="28" ht="25.5" customHeight="true" spans="1:8">
      <c r="A28" s="14" t="s">
        <v>9</v>
      </c>
      <c r="B28" s="15">
        <v>20210164</v>
      </c>
      <c r="C28" s="16" t="s">
        <v>36</v>
      </c>
      <c r="D28" s="17">
        <v>33.6</v>
      </c>
      <c r="E28" s="25">
        <v>49.188</v>
      </c>
      <c r="F28" s="26">
        <f t="shared" si="0"/>
        <v>82.788</v>
      </c>
      <c r="G28" s="15">
        <v>26</v>
      </c>
      <c r="H28" s="27" t="s">
        <v>11</v>
      </c>
    </row>
    <row r="29" ht="25.5" customHeight="true" spans="1:8">
      <c r="A29" s="14" t="s">
        <v>9</v>
      </c>
      <c r="B29" s="15">
        <v>20210131</v>
      </c>
      <c r="C29" s="16" t="s">
        <v>37</v>
      </c>
      <c r="D29" s="17">
        <v>30.4</v>
      </c>
      <c r="E29" s="25">
        <v>52.35</v>
      </c>
      <c r="F29" s="26">
        <f t="shared" si="0"/>
        <v>82.75</v>
      </c>
      <c r="G29" s="15">
        <v>27</v>
      </c>
      <c r="H29" s="27" t="s">
        <v>11</v>
      </c>
    </row>
    <row r="30" ht="25.5" customHeight="true" spans="1:8">
      <c r="A30" s="14" t="s">
        <v>9</v>
      </c>
      <c r="B30" s="15">
        <v>20210160</v>
      </c>
      <c r="C30" s="16" t="s">
        <v>38</v>
      </c>
      <c r="D30" s="17">
        <v>32</v>
      </c>
      <c r="E30" s="25">
        <v>50.088</v>
      </c>
      <c r="F30" s="26">
        <f t="shared" si="0"/>
        <v>82.088</v>
      </c>
      <c r="G30" s="15">
        <v>28</v>
      </c>
      <c r="H30" s="27" t="s">
        <v>11</v>
      </c>
    </row>
    <row r="31" ht="25.5" customHeight="true" spans="1:8">
      <c r="A31" s="14" t="s">
        <v>9</v>
      </c>
      <c r="B31" s="15">
        <v>20210143</v>
      </c>
      <c r="C31" s="16" t="s">
        <v>39</v>
      </c>
      <c r="D31" s="17">
        <v>32.2</v>
      </c>
      <c r="E31" s="25">
        <v>49.806</v>
      </c>
      <c r="F31" s="26">
        <f t="shared" si="0"/>
        <v>82.006</v>
      </c>
      <c r="G31" s="15">
        <v>29</v>
      </c>
      <c r="H31" s="27" t="s">
        <v>11</v>
      </c>
    </row>
    <row r="32" ht="25.5" customHeight="true" spans="1:8">
      <c r="A32" s="14" t="s">
        <v>9</v>
      </c>
      <c r="B32" s="15">
        <v>20210158</v>
      </c>
      <c r="C32" s="16" t="s">
        <v>40</v>
      </c>
      <c r="D32" s="17">
        <v>33</v>
      </c>
      <c r="E32" s="25">
        <v>48.972</v>
      </c>
      <c r="F32" s="26">
        <f t="shared" si="0"/>
        <v>81.972</v>
      </c>
      <c r="G32" s="15">
        <v>30</v>
      </c>
      <c r="H32" s="27" t="s">
        <v>11</v>
      </c>
    </row>
    <row r="33" ht="25.5" customHeight="true" spans="1:8">
      <c r="A33" s="14" t="s">
        <v>9</v>
      </c>
      <c r="B33" s="15">
        <v>20210141</v>
      </c>
      <c r="C33" s="16" t="s">
        <v>41</v>
      </c>
      <c r="D33" s="17">
        <v>30.8</v>
      </c>
      <c r="E33" s="25">
        <v>51.102</v>
      </c>
      <c r="F33" s="26">
        <f t="shared" si="0"/>
        <v>81.902</v>
      </c>
      <c r="G33" s="15">
        <v>31</v>
      </c>
      <c r="H33" s="27" t="s">
        <v>11</v>
      </c>
    </row>
    <row r="34" ht="25.5" customHeight="true" spans="1:8">
      <c r="A34" s="14" t="s">
        <v>9</v>
      </c>
      <c r="B34" s="15">
        <v>20210159</v>
      </c>
      <c r="C34" s="16" t="s">
        <v>42</v>
      </c>
      <c r="D34" s="17">
        <v>30.2</v>
      </c>
      <c r="E34" s="25">
        <v>51.21</v>
      </c>
      <c r="F34" s="26">
        <f t="shared" si="0"/>
        <v>81.41</v>
      </c>
      <c r="G34" s="15">
        <v>32</v>
      </c>
      <c r="H34" s="27" t="s">
        <v>11</v>
      </c>
    </row>
    <row r="35" ht="25.5" customHeight="true" spans="1:8">
      <c r="A35" s="14" t="s">
        <v>9</v>
      </c>
      <c r="B35" s="15">
        <v>20210134</v>
      </c>
      <c r="C35" s="16" t="s">
        <v>43</v>
      </c>
      <c r="D35" s="17">
        <v>31</v>
      </c>
      <c r="E35" s="25">
        <v>50.274</v>
      </c>
      <c r="F35" s="26">
        <f t="shared" si="0"/>
        <v>81.274</v>
      </c>
      <c r="G35" s="15">
        <v>33</v>
      </c>
      <c r="H35" s="27" t="s">
        <v>11</v>
      </c>
    </row>
    <row r="36" ht="25.5" customHeight="true" spans="1:8">
      <c r="A36" s="14" t="s">
        <v>9</v>
      </c>
      <c r="B36" s="15">
        <v>20210163</v>
      </c>
      <c r="C36" s="16" t="s">
        <v>44</v>
      </c>
      <c r="D36" s="17">
        <v>30.8</v>
      </c>
      <c r="E36" s="25">
        <v>50.436</v>
      </c>
      <c r="F36" s="26">
        <f t="shared" ref="F36:F61" si="1">SUM(D36:E36)</f>
        <v>81.236</v>
      </c>
      <c r="G36" s="15">
        <v>34</v>
      </c>
      <c r="H36" s="27" t="s">
        <v>11</v>
      </c>
    </row>
    <row r="37" ht="25.5" customHeight="true" spans="1:8">
      <c r="A37" s="14" t="s">
        <v>9</v>
      </c>
      <c r="B37" s="15">
        <v>20210148</v>
      </c>
      <c r="C37" s="16" t="s">
        <v>45</v>
      </c>
      <c r="D37" s="17">
        <v>32.8</v>
      </c>
      <c r="E37" s="25">
        <v>48.336</v>
      </c>
      <c r="F37" s="26">
        <f t="shared" si="1"/>
        <v>81.136</v>
      </c>
      <c r="G37" s="15">
        <v>35</v>
      </c>
      <c r="H37" s="27" t="s">
        <v>11</v>
      </c>
    </row>
    <row r="38" ht="25.5" customHeight="true" spans="1:8">
      <c r="A38" s="14" t="s">
        <v>9</v>
      </c>
      <c r="B38" s="15">
        <v>20210145</v>
      </c>
      <c r="C38" s="16" t="s">
        <v>46</v>
      </c>
      <c r="D38" s="17">
        <v>30</v>
      </c>
      <c r="E38" s="25">
        <v>51.132</v>
      </c>
      <c r="F38" s="26">
        <f t="shared" si="1"/>
        <v>81.132</v>
      </c>
      <c r="G38" s="15">
        <v>36</v>
      </c>
      <c r="H38" s="27" t="s">
        <v>11</v>
      </c>
    </row>
    <row r="39" ht="25.5" customHeight="true" spans="1:8">
      <c r="A39" s="14" t="s">
        <v>9</v>
      </c>
      <c r="B39" s="15">
        <v>20210106</v>
      </c>
      <c r="C39" s="16" t="s">
        <v>47</v>
      </c>
      <c r="D39" s="17">
        <v>31.8</v>
      </c>
      <c r="E39" s="25">
        <v>49.278</v>
      </c>
      <c r="F39" s="26">
        <f t="shared" si="1"/>
        <v>81.078</v>
      </c>
      <c r="G39" s="15">
        <v>37</v>
      </c>
      <c r="H39" s="27" t="s">
        <v>11</v>
      </c>
    </row>
    <row r="40" ht="25.5" customHeight="true" spans="1:8">
      <c r="A40" s="14" t="s">
        <v>9</v>
      </c>
      <c r="B40" s="15">
        <v>20210152</v>
      </c>
      <c r="C40" s="16" t="s">
        <v>48</v>
      </c>
      <c r="D40" s="17">
        <v>32.6</v>
      </c>
      <c r="E40" s="25">
        <v>48.402</v>
      </c>
      <c r="F40" s="26">
        <f t="shared" si="1"/>
        <v>81.002</v>
      </c>
      <c r="G40" s="15">
        <v>38</v>
      </c>
      <c r="H40" s="27" t="s">
        <v>11</v>
      </c>
    </row>
    <row r="41" ht="25.5" customHeight="true" spans="1:8">
      <c r="A41" s="14" t="s">
        <v>9</v>
      </c>
      <c r="B41" s="15">
        <v>20210123</v>
      </c>
      <c r="C41" s="16" t="s">
        <v>49</v>
      </c>
      <c r="D41" s="17">
        <v>30.2</v>
      </c>
      <c r="E41" s="25">
        <v>50.622</v>
      </c>
      <c r="F41" s="26">
        <f t="shared" si="1"/>
        <v>80.822</v>
      </c>
      <c r="G41" s="15">
        <v>39</v>
      </c>
      <c r="H41" s="27" t="s">
        <v>11</v>
      </c>
    </row>
    <row r="42" ht="25.5" customHeight="true" spans="1:8">
      <c r="A42" s="33" t="s">
        <v>50</v>
      </c>
      <c r="B42" s="11">
        <v>20210270</v>
      </c>
      <c r="C42" s="12" t="s">
        <v>51</v>
      </c>
      <c r="D42" s="18">
        <v>34.4</v>
      </c>
      <c r="E42" s="28">
        <v>54.324</v>
      </c>
      <c r="F42" s="23">
        <f t="shared" ref="F42:F73" si="2">SUM(D42:E42)</f>
        <v>88.724</v>
      </c>
      <c r="G42" s="11">
        <v>1</v>
      </c>
      <c r="H42" s="24" t="s">
        <v>11</v>
      </c>
    </row>
    <row r="43" ht="25.5" customHeight="true" spans="1:8">
      <c r="A43" s="34" t="s">
        <v>50</v>
      </c>
      <c r="B43" s="15">
        <v>20210240</v>
      </c>
      <c r="C43" s="16" t="s">
        <v>52</v>
      </c>
      <c r="D43" s="19">
        <v>33.4</v>
      </c>
      <c r="E43" s="29">
        <v>54.3</v>
      </c>
      <c r="F43" s="26">
        <f t="shared" si="2"/>
        <v>87.7</v>
      </c>
      <c r="G43" s="15">
        <v>2</v>
      </c>
      <c r="H43" s="27" t="s">
        <v>11</v>
      </c>
    </row>
    <row r="44" ht="25.5" customHeight="true" spans="1:8">
      <c r="A44" s="34" t="s">
        <v>50</v>
      </c>
      <c r="B44" s="15">
        <v>20210264</v>
      </c>
      <c r="C44" s="16" t="s">
        <v>53</v>
      </c>
      <c r="D44" s="19">
        <v>33.4</v>
      </c>
      <c r="E44" s="29">
        <v>54</v>
      </c>
      <c r="F44" s="26">
        <f t="shared" si="2"/>
        <v>87.4</v>
      </c>
      <c r="G44" s="15">
        <v>3</v>
      </c>
      <c r="H44" s="27" t="s">
        <v>11</v>
      </c>
    </row>
    <row r="45" ht="25.5" customHeight="true" spans="1:8">
      <c r="A45" s="34" t="s">
        <v>50</v>
      </c>
      <c r="B45" s="15">
        <v>20210231</v>
      </c>
      <c r="C45" s="16" t="s">
        <v>54</v>
      </c>
      <c r="D45" s="19">
        <v>34.8</v>
      </c>
      <c r="E45" s="29">
        <v>51.876</v>
      </c>
      <c r="F45" s="26">
        <f t="shared" si="2"/>
        <v>86.676</v>
      </c>
      <c r="G45" s="15">
        <v>4</v>
      </c>
      <c r="H45" s="27" t="s">
        <v>11</v>
      </c>
    </row>
    <row r="46" ht="25.5" customHeight="true" spans="1:8">
      <c r="A46" s="34" t="s">
        <v>50</v>
      </c>
      <c r="B46" s="15">
        <v>20210245</v>
      </c>
      <c r="C46" s="16" t="s">
        <v>55</v>
      </c>
      <c r="D46" s="19">
        <v>33.8</v>
      </c>
      <c r="E46" s="29">
        <v>52.608</v>
      </c>
      <c r="F46" s="26">
        <f t="shared" si="2"/>
        <v>86.408</v>
      </c>
      <c r="G46" s="15">
        <v>5</v>
      </c>
      <c r="H46" s="27" t="s">
        <v>11</v>
      </c>
    </row>
    <row r="47" ht="25.5" customHeight="true" spans="1:8">
      <c r="A47" s="34" t="s">
        <v>50</v>
      </c>
      <c r="B47" s="15">
        <v>20210243</v>
      </c>
      <c r="C47" s="16" t="s">
        <v>56</v>
      </c>
      <c r="D47" s="19">
        <v>33.2</v>
      </c>
      <c r="E47" s="29">
        <v>52.602</v>
      </c>
      <c r="F47" s="26">
        <f t="shared" si="2"/>
        <v>85.802</v>
      </c>
      <c r="G47" s="15">
        <v>6</v>
      </c>
      <c r="H47" s="27" t="s">
        <v>11</v>
      </c>
    </row>
    <row r="48" ht="25.5" customHeight="true" spans="1:8">
      <c r="A48" s="34" t="s">
        <v>50</v>
      </c>
      <c r="B48" s="15">
        <v>20210219</v>
      </c>
      <c r="C48" s="16" t="s">
        <v>57</v>
      </c>
      <c r="D48" s="19">
        <v>31.4</v>
      </c>
      <c r="E48" s="29">
        <v>54.354</v>
      </c>
      <c r="F48" s="26">
        <f t="shared" si="2"/>
        <v>85.754</v>
      </c>
      <c r="G48" s="15">
        <v>7</v>
      </c>
      <c r="H48" s="27" t="s">
        <v>11</v>
      </c>
    </row>
    <row r="49" ht="25.5" customHeight="true" spans="1:8">
      <c r="A49" s="34" t="s">
        <v>50</v>
      </c>
      <c r="B49" s="15">
        <v>20210203</v>
      </c>
      <c r="C49" s="16" t="s">
        <v>58</v>
      </c>
      <c r="D49" s="19">
        <v>33.2</v>
      </c>
      <c r="E49" s="29">
        <v>52.53</v>
      </c>
      <c r="F49" s="26">
        <f t="shared" si="2"/>
        <v>85.73</v>
      </c>
      <c r="G49" s="15">
        <v>8</v>
      </c>
      <c r="H49" s="27" t="s">
        <v>11</v>
      </c>
    </row>
    <row r="50" ht="25.5" customHeight="true" spans="1:8">
      <c r="A50" s="34" t="s">
        <v>50</v>
      </c>
      <c r="B50" s="15">
        <v>20210248</v>
      </c>
      <c r="C50" s="16" t="s">
        <v>59</v>
      </c>
      <c r="D50" s="19">
        <v>34.8</v>
      </c>
      <c r="E50" s="29">
        <v>50.91</v>
      </c>
      <c r="F50" s="26">
        <f t="shared" si="2"/>
        <v>85.71</v>
      </c>
      <c r="G50" s="15">
        <v>9</v>
      </c>
      <c r="H50" s="27" t="s">
        <v>11</v>
      </c>
    </row>
    <row r="51" ht="25.5" customHeight="true" spans="1:8">
      <c r="A51" s="34" t="s">
        <v>50</v>
      </c>
      <c r="B51" s="15">
        <v>20210216</v>
      </c>
      <c r="C51" s="16" t="s">
        <v>60</v>
      </c>
      <c r="D51" s="19">
        <v>34</v>
      </c>
      <c r="E51" s="29">
        <v>51.702</v>
      </c>
      <c r="F51" s="26">
        <f t="shared" si="2"/>
        <v>85.702</v>
      </c>
      <c r="G51" s="15">
        <v>10</v>
      </c>
      <c r="H51" s="27" t="s">
        <v>11</v>
      </c>
    </row>
    <row r="52" ht="25.5" customHeight="true" spans="1:8">
      <c r="A52" s="34" t="s">
        <v>50</v>
      </c>
      <c r="B52" s="15">
        <v>20210254</v>
      </c>
      <c r="C52" s="16" t="s">
        <v>61</v>
      </c>
      <c r="D52" s="19">
        <v>33.6</v>
      </c>
      <c r="E52" s="29">
        <v>51.882</v>
      </c>
      <c r="F52" s="26">
        <f t="shared" si="2"/>
        <v>85.482</v>
      </c>
      <c r="G52" s="15">
        <v>11</v>
      </c>
      <c r="H52" s="27" t="s">
        <v>11</v>
      </c>
    </row>
    <row r="53" ht="25.5" customHeight="true" spans="1:8">
      <c r="A53" s="34" t="s">
        <v>50</v>
      </c>
      <c r="B53" s="15">
        <v>20210227</v>
      </c>
      <c r="C53" s="16" t="s">
        <v>62</v>
      </c>
      <c r="D53" s="19">
        <v>34.4</v>
      </c>
      <c r="E53" s="29">
        <v>51.066</v>
      </c>
      <c r="F53" s="26">
        <f t="shared" si="2"/>
        <v>85.466</v>
      </c>
      <c r="G53" s="15">
        <v>12</v>
      </c>
      <c r="H53" s="27" t="s">
        <v>11</v>
      </c>
    </row>
    <row r="54" ht="25.5" customHeight="true" spans="1:8">
      <c r="A54" s="34" t="s">
        <v>50</v>
      </c>
      <c r="B54" s="15">
        <v>20210228</v>
      </c>
      <c r="C54" s="16" t="s">
        <v>63</v>
      </c>
      <c r="D54" s="19">
        <v>34.8</v>
      </c>
      <c r="E54" s="29">
        <v>50.616</v>
      </c>
      <c r="F54" s="26">
        <f t="shared" si="2"/>
        <v>85.416</v>
      </c>
      <c r="G54" s="15">
        <v>13</v>
      </c>
      <c r="H54" s="27" t="s">
        <v>11</v>
      </c>
    </row>
    <row r="55" ht="25.5" customHeight="true" spans="1:8">
      <c r="A55" s="34" t="s">
        <v>50</v>
      </c>
      <c r="B55" s="15">
        <v>20210232</v>
      </c>
      <c r="C55" s="16" t="s">
        <v>64</v>
      </c>
      <c r="D55" s="19">
        <v>34.6</v>
      </c>
      <c r="E55" s="29">
        <v>50.772</v>
      </c>
      <c r="F55" s="26">
        <f t="shared" si="2"/>
        <v>85.372</v>
      </c>
      <c r="G55" s="15">
        <v>14</v>
      </c>
      <c r="H55" s="27" t="s">
        <v>11</v>
      </c>
    </row>
    <row r="56" ht="25.5" customHeight="true" spans="1:8">
      <c r="A56" s="34" t="s">
        <v>50</v>
      </c>
      <c r="B56" s="15">
        <v>20210235</v>
      </c>
      <c r="C56" s="16" t="s">
        <v>65</v>
      </c>
      <c r="D56" s="19">
        <v>33.8</v>
      </c>
      <c r="E56" s="29">
        <v>51.486</v>
      </c>
      <c r="F56" s="26">
        <f t="shared" si="2"/>
        <v>85.286</v>
      </c>
      <c r="G56" s="15">
        <v>15</v>
      </c>
      <c r="H56" s="27" t="s">
        <v>11</v>
      </c>
    </row>
    <row r="57" ht="25.5" customHeight="true" spans="1:8">
      <c r="A57" s="34" t="s">
        <v>50</v>
      </c>
      <c r="B57" s="15">
        <v>20210226</v>
      </c>
      <c r="C57" s="16" t="s">
        <v>66</v>
      </c>
      <c r="D57" s="19">
        <v>31.8</v>
      </c>
      <c r="E57" s="29">
        <v>53.376</v>
      </c>
      <c r="F57" s="26">
        <f t="shared" si="2"/>
        <v>85.176</v>
      </c>
      <c r="G57" s="15">
        <v>16</v>
      </c>
      <c r="H57" s="27" t="s">
        <v>11</v>
      </c>
    </row>
    <row r="58" ht="25.5" customHeight="true" spans="1:8">
      <c r="A58" s="34" t="s">
        <v>50</v>
      </c>
      <c r="B58" s="15">
        <v>20210272</v>
      </c>
      <c r="C58" s="16" t="s">
        <v>67</v>
      </c>
      <c r="D58" s="19">
        <v>32.2</v>
      </c>
      <c r="E58" s="29">
        <v>52.926</v>
      </c>
      <c r="F58" s="26">
        <f t="shared" si="2"/>
        <v>85.126</v>
      </c>
      <c r="G58" s="15">
        <v>17</v>
      </c>
      <c r="H58" s="27" t="s">
        <v>11</v>
      </c>
    </row>
    <row r="59" ht="25.5" customHeight="true" spans="1:8">
      <c r="A59" s="34" t="s">
        <v>50</v>
      </c>
      <c r="B59" s="15">
        <v>20210265</v>
      </c>
      <c r="C59" s="16" t="s">
        <v>68</v>
      </c>
      <c r="D59" s="19">
        <v>33.2</v>
      </c>
      <c r="E59" s="29">
        <v>51.78</v>
      </c>
      <c r="F59" s="26">
        <f t="shared" si="2"/>
        <v>84.98</v>
      </c>
      <c r="G59" s="15">
        <v>18</v>
      </c>
      <c r="H59" s="27" t="s">
        <v>11</v>
      </c>
    </row>
    <row r="60" ht="25.5" customHeight="true" spans="1:8">
      <c r="A60" s="34" t="s">
        <v>50</v>
      </c>
      <c r="B60" s="15">
        <v>20210221</v>
      </c>
      <c r="C60" s="16" t="s">
        <v>69</v>
      </c>
      <c r="D60" s="19">
        <v>31.6</v>
      </c>
      <c r="E60" s="29">
        <v>53.376</v>
      </c>
      <c r="F60" s="26">
        <f t="shared" si="2"/>
        <v>84.976</v>
      </c>
      <c r="G60" s="15">
        <v>18</v>
      </c>
      <c r="H60" s="27" t="s">
        <v>11</v>
      </c>
    </row>
    <row r="61" ht="25.5" customHeight="true" spans="1:8">
      <c r="A61" s="34" t="s">
        <v>50</v>
      </c>
      <c r="B61" s="15">
        <v>20210249</v>
      </c>
      <c r="C61" s="16" t="s">
        <v>70</v>
      </c>
      <c r="D61" s="19">
        <v>34.2</v>
      </c>
      <c r="E61" s="29">
        <v>50.772</v>
      </c>
      <c r="F61" s="26">
        <f t="shared" si="2"/>
        <v>84.972</v>
      </c>
      <c r="G61" s="15">
        <v>20</v>
      </c>
      <c r="H61" s="27" t="s">
        <v>11</v>
      </c>
    </row>
    <row r="62" ht="25.5" customHeight="true" spans="1:8">
      <c r="A62" s="34" t="s">
        <v>50</v>
      </c>
      <c r="B62" s="15">
        <v>20210268</v>
      </c>
      <c r="C62" s="16" t="s">
        <v>71</v>
      </c>
      <c r="D62" s="19">
        <v>34</v>
      </c>
      <c r="E62" s="29">
        <v>50.91</v>
      </c>
      <c r="F62" s="26">
        <f t="shared" si="2"/>
        <v>84.91</v>
      </c>
      <c r="G62" s="15">
        <v>21</v>
      </c>
      <c r="H62" s="27" t="s">
        <v>11</v>
      </c>
    </row>
    <row r="63" ht="25.5" customHeight="true" spans="1:8">
      <c r="A63" s="34" t="s">
        <v>50</v>
      </c>
      <c r="B63" s="15">
        <v>20210252</v>
      </c>
      <c r="C63" s="16" t="s">
        <v>72</v>
      </c>
      <c r="D63" s="19">
        <v>34.2</v>
      </c>
      <c r="E63" s="29">
        <v>50.394</v>
      </c>
      <c r="F63" s="26">
        <f t="shared" si="2"/>
        <v>84.594</v>
      </c>
      <c r="G63" s="15">
        <v>22</v>
      </c>
      <c r="H63" s="27" t="s">
        <v>11</v>
      </c>
    </row>
    <row r="64" ht="25.5" customHeight="true" spans="1:8">
      <c r="A64" s="34" t="s">
        <v>50</v>
      </c>
      <c r="B64" s="15">
        <v>20210212</v>
      </c>
      <c r="C64" s="16" t="s">
        <v>73</v>
      </c>
      <c r="D64" s="19">
        <v>32.8</v>
      </c>
      <c r="E64" s="29">
        <v>51.732</v>
      </c>
      <c r="F64" s="26">
        <f t="shared" si="2"/>
        <v>84.532</v>
      </c>
      <c r="G64" s="15">
        <v>23</v>
      </c>
      <c r="H64" s="27" t="s">
        <v>11</v>
      </c>
    </row>
    <row r="65" ht="25.5" customHeight="true" spans="1:8">
      <c r="A65" s="34" t="s">
        <v>50</v>
      </c>
      <c r="B65" s="15">
        <v>20210239</v>
      </c>
      <c r="C65" s="16" t="s">
        <v>74</v>
      </c>
      <c r="D65" s="19">
        <v>33.4</v>
      </c>
      <c r="E65" s="29">
        <v>51.102</v>
      </c>
      <c r="F65" s="26">
        <f t="shared" si="2"/>
        <v>84.502</v>
      </c>
      <c r="G65" s="15">
        <v>24</v>
      </c>
      <c r="H65" s="27" t="s">
        <v>11</v>
      </c>
    </row>
    <row r="66" ht="25.5" customHeight="true" spans="1:8">
      <c r="A66" s="34" t="s">
        <v>50</v>
      </c>
      <c r="B66" s="15">
        <v>20210230</v>
      </c>
      <c r="C66" s="16" t="s">
        <v>75</v>
      </c>
      <c r="D66" s="19">
        <v>34</v>
      </c>
      <c r="E66" s="29">
        <v>50.454</v>
      </c>
      <c r="F66" s="26">
        <f t="shared" si="2"/>
        <v>84.454</v>
      </c>
      <c r="G66" s="15">
        <v>25</v>
      </c>
      <c r="H66" s="27" t="s">
        <v>11</v>
      </c>
    </row>
    <row r="67" ht="25.5" customHeight="true" spans="1:8">
      <c r="A67" s="34" t="s">
        <v>50</v>
      </c>
      <c r="B67" s="15">
        <v>20210202</v>
      </c>
      <c r="C67" s="16" t="s">
        <v>76</v>
      </c>
      <c r="D67" s="19">
        <v>32.2</v>
      </c>
      <c r="E67" s="29">
        <v>52.242</v>
      </c>
      <c r="F67" s="26">
        <f t="shared" si="2"/>
        <v>84.442</v>
      </c>
      <c r="G67" s="15">
        <v>26</v>
      </c>
      <c r="H67" s="27" t="s">
        <v>11</v>
      </c>
    </row>
    <row r="68" ht="25.5" customHeight="true" spans="1:8">
      <c r="A68" s="34" t="s">
        <v>50</v>
      </c>
      <c r="B68" s="15">
        <v>20210201</v>
      </c>
      <c r="C68" s="16" t="s">
        <v>77</v>
      </c>
      <c r="D68" s="19">
        <v>30.4</v>
      </c>
      <c r="E68" s="29">
        <v>53.826</v>
      </c>
      <c r="F68" s="26">
        <f t="shared" si="2"/>
        <v>84.226</v>
      </c>
      <c r="G68" s="15">
        <v>27</v>
      </c>
      <c r="H68" s="27" t="s">
        <v>11</v>
      </c>
    </row>
    <row r="69" ht="25.5" customHeight="true" spans="1:8">
      <c r="A69" s="34" t="s">
        <v>50</v>
      </c>
      <c r="B69" s="15">
        <v>20210267</v>
      </c>
      <c r="C69" s="16" t="s">
        <v>78</v>
      </c>
      <c r="D69" s="19">
        <v>33.6</v>
      </c>
      <c r="E69" s="29">
        <v>50.346</v>
      </c>
      <c r="F69" s="26">
        <f t="shared" si="2"/>
        <v>83.946</v>
      </c>
      <c r="G69" s="15">
        <v>28</v>
      </c>
      <c r="H69" s="27" t="s">
        <v>11</v>
      </c>
    </row>
    <row r="70" ht="25.5" customHeight="true" spans="1:8">
      <c r="A70" s="34" t="s">
        <v>50</v>
      </c>
      <c r="B70" s="15">
        <v>20210204</v>
      </c>
      <c r="C70" s="16" t="s">
        <v>79</v>
      </c>
      <c r="D70" s="19">
        <v>32.8</v>
      </c>
      <c r="E70" s="29">
        <v>50.754</v>
      </c>
      <c r="F70" s="26">
        <f t="shared" si="2"/>
        <v>83.554</v>
      </c>
      <c r="G70" s="15">
        <v>29</v>
      </c>
      <c r="H70" s="27" t="s">
        <v>11</v>
      </c>
    </row>
    <row r="71" ht="25.5" customHeight="true" spans="1:8">
      <c r="A71" s="34" t="s">
        <v>50</v>
      </c>
      <c r="B71" s="15">
        <v>20210275</v>
      </c>
      <c r="C71" s="16" t="s">
        <v>80</v>
      </c>
      <c r="D71" s="19">
        <v>33.2</v>
      </c>
      <c r="E71" s="29">
        <v>49.812</v>
      </c>
      <c r="F71" s="26">
        <f t="shared" si="2"/>
        <v>83.012</v>
      </c>
      <c r="G71" s="15">
        <v>30</v>
      </c>
      <c r="H71" s="27" t="s">
        <v>11</v>
      </c>
    </row>
    <row r="72" ht="25.5" customHeight="true" spans="1:8">
      <c r="A72" s="34" t="s">
        <v>50</v>
      </c>
      <c r="B72" s="15">
        <v>20210274</v>
      </c>
      <c r="C72" s="16" t="s">
        <v>81</v>
      </c>
      <c r="D72" s="19">
        <v>32.4</v>
      </c>
      <c r="E72" s="29">
        <v>50.586</v>
      </c>
      <c r="F72" s="26">
        <f t="shared" si="2"/>
        <v>82.986</v>
      </c>
      <c r="G72" s="15">
        <v>31</v>
      </c>
      <c r="H72" s="27" t="s">
        <v>11</v>
      </c>
    </row>
    <row r="73" ht="25.5" customHeight="true" spans="1:8">
      <c r="A73" s="34" t="s">
        <v>50</v>
      </c>
      <c r="B73" s="15">
        <v>20210271</v>
      </c>
      <c r="C73" s="16" t="s">
        <v>82</v>
      </c>
      <c r="D73" s="19">
        <v>34.4</v>
      </c>
      <c r="E73" s="29">
        <v>48.522</v>
      </c>
      <c r="F73" s="26">
        <f t="shared" si="2"/>
        <v>82.922</v>
      </c>
      <c r="G73" s="15">
        <v>32</v>
      </c>
      <c r="H73" s="27" t="s">
        <v>11</v>
      </c>
    </row>
    <row r="74" ht="25.5" customHeight="true" spans="1:8">
      <c r="A74" s="34" t="s">
        <v>50</v>
      </c>
      <c r="B74" s="15">
        <v>20210263</v>
      </c>
      <c r="C74" s="16" t="s">
        <v>83</v>
      </c>
      <c r="D74" s="19">
        <v>30.6</v>
      </c>
      <c r="E74" s="32">
        <v>52.23</v>
      </c>
      <c r="F74" s="26">
        <f t="shared" ref="F74:F103" si="3">SUM(D74:E74)</f>
        <v>82.83</v>
      </c>
      <c r="G74" s="15">
        <v>33</v>
      </c>
      <c r="H74" s="27" t="s">
        <v>11</v>
      </c>
    </row>
    <row r="75" ht="25.5" customHeight="true" spans="1:8">
      <c r="A75" s="34" t="s">
        <v>50</v>
      </c>
      <c r="B75" s="15">
        <v>20210276</v>
      </c>
      <c r="C75" s="16" t="s">
        <v>84</v>
      </c>
      <c r="D75" s="19">
        <v>33</v>
      </c>
      <c r="E75" s="29">
        <v>49.746</v>
      </c>
      <c r="F75" s="26">
        <f t="shared" si="3"/>
        <v>82.746</v>
      </c>
      <c r="G75" s="15">
        <v>34</v>
      </c>
      <c r="H75" s="27" t="s">
        <v>11</v>
      </c>
    </row>
    <row r="76" ht="25.5" customHeight="true" spans="1:8">
      <c r="A76" s="34" t="s">
        <v>50</v>
      </c>
      <c r="B76" s="15">
        <v>20210234</v>
      </c>
      <c r="C76" s="16" t="s">
        <v>85</v>
      </c>
      <c r="D76" s="19">
        <v>31.6</v>
      </c>
      <c r="E76" s="29">
        <v>51.114</v>
      </c>
      <c r="F76" s="26">
        <f t="shared" si="3"/>
        <v>82.714</v>
      </c>
      <c r="G76" s="15">
        <v>35</v>
      </c>
      <c r="H76" s="27" t="s">
        <v>11</v>
      </c>
    </row>
    <row r="77" ht="25.5" customHeight="true" spans="1:8">
      <c r="A77" s="34" t="s">
        <v>50</v>
      </c>
      <c r="B77" s="15">
        <v>20210261</v>
      </c>
      <c r="C77" s="16" t="s">
        <v>86</v>
      </c>
      <c r="D77" s="19">
        <v>33.4</v>
      </c>
      <c r="E77" s="29">
        <v>49.026</v>
      </c>
      <c r="F77" s="26">
        <f t="shared" si="3"/>
        <v>82.426</v>
      </c>
      <c r="G77" s="15">
        <v>36</v>
      </c>
      <c r="H77" s="27" t="s">
        <v>11</v>
      </c>
    </row>
    <row r="78" ht="25.5" customHeight="true" spans="1:8">
      <c r="A78" s="34" t="s">
        <v>50</v>
      </c>
      <c r="B78" s="15">
        <v>20210218</v>
      </c>
      <c r="C78" s="16" t="s">
        <v>87</v>
      </c>
      <c r="D78" s="19">
        <v>32.8</v>
      </c>
      <c r="E78" s="29">
        <v>49.566</v>
      </c>
      <c r="F78" s="26">
        <f t="shared" si="3"/>
        <v>82.366</v>
      </c>
      <c r="G78" s="15">
        <v>37</v>
      </c>
      <c r="H78" s="27" t="s">
        <v>11</v>
      </c>
    </row>
    <row r="79" ht="25.5" customHeight="true" spans="1:8">
      <c r="A79" s="34" t="s">
        <v>50</v>
      </c>
      <c r="B79" s="15">
        <v>20210229</v>
      </c>
      <c r="C79" s="16" t="s">
        <v>88</v>
      </c>
      <c r="D79" s="19">
        <v>32.4</v>
      </c>
      <c r="E79" s="29">
        <v>49.728</v>
      </c>
      <c r="F79" s="26">
        <f t="shared" si="3"/>
        <v>82.128</v>
      </c>
      <c r="G79" s="15">
        <v>38</v>
      </c>
      <c r="H79" s="27" t="s">
        <v>11</v>
      </c>
    </row>
    <row r="80" ht="25.5" customHeight="true" spans="1:8">
      <c r="A80" s="34" t="s">
        <v>50</v>
      </c>
      <c r="B80" s="15">
        <v>20210214</v>
      </c>
      <c r="C80" s="16" t="s">
        <v>89</v>
      </c>
      <c r="D80" s="19">
        <v>31.6</v>
      </c>
      <c r="E80" s="29">
        <v>50.346</v>
      </c>
      <c r="F80" s="26">
        <f t="shared" si="3"/>
        <v>81.946</v>
      </c>
      <c r="G80" s="15">
        <v>39</v>
      </c>
      <c r="H80" s="27" t="s">
        <v>11</v>
      </c>
    </row>
    <row r="81" ht="25.5" customHeight="true" spans="1:8">
      <c r="A81" s="34" t="s">
        <v>50</v>
      </c>
      <c r="B81" s="15">
        <v>20210222</v>
      </c>
      <c r="C81" s="16" t="s">
        <v>90</v>
      </c>
      <c r="D81" s="19">
        <v>34.4</v>
      </c>
      <c r="E81" s="29">
        <v>46.968</v>
      </c>
      <c r="F81" s="26">
        <f t="shared" si="3"/>
        <v>81.368</v>
      </c>
      <c r="G81" s="15">
        <v>40</v>
      </c>
      <c r="H81" s="27" t="s">
        <v>11</v>
      </c>
    </row>
    <row r="82" ht="25.5" customHeight="true" spans="1:8">
      <c r="A82" s="34" t="s">
        <v>50</v>
      </c>
      <c r="B82" s="15">
        <v>20210210</v>
      </c>
      <c r="C82" s="16" t="s">
        <v>91</v>
      </c>
      <c r="D82" s="19">
        <v>30.4</v>
      </c>
      <c r="E82" s="29">
        <v>50.538</v>
      </c>
      <c r="F82" s="26">
        <f t="shared" si="3"/>
        <v>80.938</v>
      </c>
      <c r="G82" s="15">
        <v>41</v>
      </c>
      <c r="H82" s="27" t="s">
        <v>11</v>
      </c>
    </row>
  </sheetData>
  <mergeCells count="1">
    <mergeCell ref="A1:H1"/>
  </mergeCells>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公示用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陆伟</dc:creator>
  <cp:lastModifiedBy>test</cp:lastModifiedBy>
  <dcterms:created xsi:type="dcterms:W3CDTF">2020-08-19T15:57:00Z</dcterms:created>
  <cp:lastPrinted>2021-06-28T01:08:00Z</cp:lastPrinted>
  <dcterms:modified xsi:type="dcterms:W3CDTF">2021-06-30T15:21:23Z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05A707F045814953B28DEF7120EC6BB4</vt:lpwstr>
  </property>
</Properties>
</file>