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2" r:id="rId1"/>
  </sheets>
  <definedNames>
    <definedName name="_xlnm.Print_Titles" localSheetId="0">Sheet1!$1:$2</definedName>
    <definedName name="_xlnm._FilterDatabase" localSheetId="0" hidden="1">Sheet1!$A$1:$I$74</definedName>
  </definedNames>
  <calcPr calcId="144525"/>
</workbook>
</file>

<file path=xl/sharedStrings.xml><?xml version="1.0" encoding="utf-8"?>
<sst xmlns="http://schemas.openxmlformats.org/spreadsheetml/2006/main" count="194" uniqueCount="89">
  <si>
    <t>2023年浮梁县招聘公办幼儿园合同制教师面试成绩、总成绩           及入闱体检人员名单</t>
  </si>
  <si>
    <t>序号</t>
  </si>
  <si>
    <t>姓名</t>
  </si>
  <si>
    <t>报考岗位</t>
  </si>
  <si>
    <t>笔试总成绩</t>
  </si>
  <si>
    <t>笔试折算后成绩</t>
  </si>
  <si>
    <t>面试成绩</t>
  </si>
  <si>
    <t>面试折算后成绩</t>
  </si>
  <si>
    <t>总成绩</t>
  </si>
  <si>
    <t>备注</t>
  </si>
  <si>
    <t>张明萱</t>
  </si>
  <si>
    <t>幼儿园教师岗1</t>
  </si>
  <si>
    <t>入闱体检</t>
  </si>
  <si>
    <t>冯凝珂</t>
  </si>
  <si>
    <t>张欢</t>
  </si>
  <si>
    <t>汪婷芳</t>
  </si>
  <si>
    <t>郑周欣</t>
  </si>
  <si>
    <t>胡丹</t>
  </si>
  <si>
    <t>朱铭娟</t>
  </si>
  <si>
    <t>朱艳萍</t>
  </si>
  <si>
    <t>吴美容</t>
  </si>
  <si>
    <t>郑美媛</t>
  </si>
  <si>
    <t>汪文俊</t>
  </si>
  <si>
    <t>金楠</t>
  </si>
  <si>
    <t>程晓菲</t>
  </si>
  <si>
    <t>章文洁</t>
  </si>
  <si>
    <t>江云美</t>
  </si>
  <si>
    <t>邓蓓琳</t>
  </si>
  <si>
    <t>曹依淇</t>
  </si>
  <si>
    <t>邹娜</t>
  </si>
  <si>
    <t>吴杰灵</t>
  </si>
  <si>
    <t>陈素妍</t>
  </si>
  <si>
    <t>林晓敏</t>
  </si>
  <si>
    <t>王珍</t>
  </si>
  <si>
    <t>方建蓉</t>
  </si>
  <si>
    <t>江群</t>
  </si>
  <si>
    <t>胡怡</t>
  </si>
  <si>
    <t>章文燕</t>
  </si>
  <si>
    <t>陈雨杭</t>
  </si>
  <si>
    <t>计淑贤</t>
  </si>
  <si>
    <t>胡晶雨</t>
  </si>
  <si>
    <t>陈雅欣</t>
  </si>
  <si>
    <t>胡卫群</t>
  </si>
  <si>
    <t>吴梦柔</t>
  </si>
  <si>
    <t>计星梓</t>
  </si>
  <si>
    <t>甘雨菲</t>
  </si>
  <si>
    <t>何晶</t>
  </si>
  <si>
    <t>吴钰玲</t>
  </si>
  <si>
    <t>郑爽</t>
  </si>
  <si>
    <t>幼儿园教师岗2</t>
  </si>
  <si>
    <t>郑靓格</t>
  </si>
  <si>
    <t>黄玉婕</t>
  </si>
  <si>
    <t>蒋依</t>
  </si>
  <si>
    <t>奚雯晴</t>
  </si>
  <si>
    <t>汪晓雯</t>
  </si>
  <si>
    <t>蒋诚</t>
  </si>
  <si>
    <t>王秀君</t>
  </si>
  <si>
    <t>张美英</t>
  </si>
  <si>
    <t>胡尊廑媛</t>
  </si>
  <si>
    <t>卢梓伊</t>
  </si>
  <si>
    <t>王泉芳</t>
  </si>
  <si>
    <t>吴乐婷</t>
  </si>
  <si>
    <t>江敏</t>
  </si>
  <si>
    <t>李艳</t>
  </si>
  <si>
    <t>朱玉婷</t>
  </si>
  <si>
    <t>曹雨沁</t>
  </si>
  <si>
    <t>王羽彤</t>
  </si>
  <si>
    <t>孙慧兰</t>
  </si>
  <si>
    <t>程莉</t>
  </si>
  <si>
    <t>杨璐芸</t>
  </si>
  <si>
    <t>钱雪美</t>
  </si>
  <si>
    <t>汪晨颖</t>
  </si>
  <si>
    <t>陈逸萱</t>
  </si>
  <si>
    <t>熊文娟</t>
  </si>
  <si>
    <t>张益康</t>
  </si>
  <si>
    <t>幼儿园教师岗3</t>
  </si>
  <si>
    <t>吴彭昊</t>
  </si>
  <si>
    <t>王长鹏</t>
  </si>
  <si>
    <t>黄俊杰</t>
  </si>
  <si>
    <t>何庐俊</t>
  </si>
  <si>
    <t>郑嘉峻</t>
  </si>
  <si>
    <t>宋子祥</t>
  </si>
  <si>
    <t>冯上超</t>
  </si>
  <si>
    <t>钱鹏</t>
  </si>
  <si>
    <t>宋杰</t>
  </si>
  <si>
    <t>占剑飞</t>
  </si>
  <si>
    <t>余斌</t>
  </si>
  <si>
    <t>罗宇航</t>
  </si>
  <si>
    <t>毛嘉伟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</si>
</sst>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"/>
  <sheetViews>
    <sheetView tabSelected="1" workbookViewId="0">
      <selection activeCell="A1" sqref="A1:I1"/>
    </sheetView>
  </sheetViews>
  <sheetFormatPr defaultColWidth="9" defaultRowHeight="13.5"/>
  <cols>
    <col min="1" max="1" width="4.25" style="1" customWidth="1"/>
    <col min="2" max="2" width="8.875" style="1" customWidth="1"/>
    <col min="3" max="3" width="14.875" style="1" customWidth="1"/>
    <col min="4" max="4" width="8.875" style="1" customWidth="1"/>
    <col min="5" max="5" width="9.875" style="1" customWidth="1"/>
    <col min="6" max="6" width="8.625" style="1" customWidth="1"/>
    <col min="7" max="7" width="10.875" style="1" customWidth="1"/>
    <col min="8" max="8" width="8.75" style="1" customWidth="1"/>
    <col min="9" max="9" width="10.25" style="1" customWidth="1"/>
    <col min="10" max="16384" width="9" style="1"/>
  </cols>
  <sheetData>
    <row r="1" s="1" customFormat="1" ht="4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3" customFormat="1" ht="30" customHeight="1" spans="1:9">
      <c r="A3" s="6">
        <v>1</v>
      </c>
      <c r="B3" s="7" t="s">
        <v>10</v>
      </c>
      <c r="C3" s="7" t="s">
        <v>11</v>
      </c>
      <c r="D3" s="8">
        <v>89.9</v>
      </c>
      <c r="E3" s="9">
        <f t="shared" ref="E3:E66" si="0">D3*0.5</f>
        <v>44.95</v>
      </c>
      <c r="F3" s="10">
        <v>91.14</v>
      </c>
      <c r="G3" s="10">
        <f t="shared" ref="G3:G66" si="1">F3*0.5</f>
        <v>45.57</v>
      </c>
      <c r="H3" s="10">
        <f t="shared" ref="H3:H66" si="2">E3+G3</f>
        <v>90.52</v>
      </c>
      <c r="I3" s="10" t="s">
        <v>12</v>
      </c>
    </row>
    <row r="4" s="3" customFormat="1" ht="30" customHeight="1" spans="1:9">
      <c r="A4" s="6">
        <v>2</v>
      </c>
      <c r="B4" s="7" t="s">
        <v>13</v>
      </c>
      <c r="C4" s="7" t="s">
        <v>11</v>
      </c>
      <c r="D4" s="8">
        <v>90.6</v>
      </c>
      <c r="E4" s="9">
        <f t="shared" si="0"/>
        <v>45.3</v>
      </c>
      <c r="F4" s="10">
        <v>88.82</v>
      </c>
      <c r="G4" s="10">
        <f t="shared" si="1"/>
        <v>44.41</v>
      </c>
      <c r="H4" s="10">
        <f t="shared" si="2"/>
        <v>89.71</v>
      </c>
      <c r="I4" s="10" t="s">
        <v>12</v>
      </c>
    </row>
    <row r="5" s="3" customFormat="1" ht="30" customHeight="1" spans="1:9">
      <c r="A5" s="6">
        <v>3</v>
      </c>
      <c r="B5" s="7" t="s">
        <v>14</v>
      </c>
      <c r="C5" s="7" t="s">
        <v>11</v>
      </c>
      <c r="D5" s="8">
        <v>86.5</v>
      </c>
      <c r="E5" s="9">
        <f t="shared" si="0"/>
        <v>43.25</v>
      </c>
      <c r="F5" s="10">
        <v>90.1</v>
      </c>
      <c r="G5" s="10">
        <f t="shared" si="1"/>
        <v>45.05</v>
      </c>
      <c r="H5" s="10">
        <f t="shared" si="2"/>
        <v>88.3</v>
      </c>
      <c r="I5" s="10" t="s">
        <v>12</v>
      </c>
    </row>
    <row r="6" s="3" customFormat="1" ht="30" customHeight="1" spans="1:9">
      <c r="A6" s="6">
        <v>4</v>
      </c>
      <c r="B6" s="7" t="s">
        <v>15</v>
      </c>
      <c r="C6" s="7" t="s">
        <v>11</v>
      </c>
      <c r="D6" s="8">
        <v>87.1</v>
      </c>
      <c r="E6" s="9">
        <f t="shared" si="0"/>
        <v>43.55</v>
      </c>
      <c r="F6" s="10">
        <v>88.16</v>
      </c>
      <c r="G6" s="10">
        <f t="shared" si="1"/>
        <v>44.08</v>
      </c>
      <c r="H6" s="10">
        <f t="shared" si="2"/>
        <v>87.63</v>
      </c>
      <c r="I6" s="10" t="s">
        <v>12</v>
      </c>
    </row>
    <row r="7" s="3" customFormat="1" ht="30" customHeight="1" spans="1:9">
      <c r="A7" s="6">
        <v>5</v>
      </c>
      <c r="B7" s="7" t="s">
        <v>16</v>
      </c>
      <c r="C7" s="7" t="s">
        <v>11</v>
      </c>
      <c r="D7" s="8">
        <v>86</v>
      </c>
      <c r="E7" s="9">
        <f t="shared" si="0"/>
        <v>43</v>
      </c>
      <c r="F7" s="10">
        <v>87.66</v>
      </c>
      <c r="G7" s="10">
        <f t="shared" si="1"/>
        <v>43.83</v>
      </c>
      <c r="H7" s="10">
        <f t="shared" si="2"/>
        <v>86.83</v>
      </c>
      <c r="I7" s="10" t="s">
        <v>12</v>
      </c>
    </row>
    <row r="8" s="3" customFormat="1" ht="30" customHeight="1" spans="1:9">
      <c r="A8" s="6">
        <v>6</v>
      </c>
      <c r="B8" s="7" t="s">
        <v>17</v>
      </c>
      <c r="C8" s="7" t="s">
        <v>11</v>
      </c>
      <c r="D8" s="8">
        <v>84.4</v>
      </c>
      <c r="E8" s="9">
        <f t="shared" si="0"/>
        <v>42.2</v>
      </c>
      <c r="F8" s="10">
        <v>89.24</v>
      </c>
      <c r="G8" s="10">
        <f t="shared" si="1"/>
        <v>44.62</v>
      </c>
      <c r="H8" s="10">
        <f t="shared" si="2"/>
        <v>86.82</v>
      </c>
      <c r="I8" s="10" t="s">
        <v>12</v>
      </c>
    </row>
    <row r="9" s="3" customFormat="1" ht="30" customHeight="1" spans="1:9">
      <c r="A9" s="6">
        <v>7</v>
      </c>
      <c r="B9" s="7" t="s">
        <v>18</v>
      </c>
      <c r="C9" s="7" t="s">
        <v>11</v>
      </c>
      <c r="D9" s="8">
        <v>83.9</v>
      </c>
      <c r="E9" s="9">
        <f t="shared" si="0"/>
        <v>41.95</v>
      </c>
      <c r="F9" s="10">
        <v>88.46</v>
      </c>
      <c r="G9" s="10">
        <f t="shared" si="1"/>
        <v>44.23</v>
      </c>
      <c r="H9" s="10">
        <f t="shared" si="2"/>
        <v>86.18</v>
      </c>
      <c r="I9" s="10" t="s">
        <v>12</v>
      </c>
    </row>
    <row r="10" s="3" customFormat="1" ht="30" customHeight="1" spans="1:9">
      <c r="A10" s="6">
        <v>8</v>
      </c>
      <c r="B10" s="7" t="s">
        <v>19</v>
      </c>
      <c r="C10" s="7" t="s">
        <v>11</v>
      </c>
      <c r="D10" s="8">
        <v>83.1</v>
      </c>
      <c r="E10" s="9">
        <f t="shared" si="0"/>
        <v>41.55</v>
      </c>
      <c r="F10" s="10">
        <v>89.06</v>
      </c>
      <c r="G10" s="10">
        <f t="shared" si="1"/>
        <v>44.53</v>
      </c>
      <c r="H10" s="10">
        <f t="shared" si="2"/>
        <v>86.08</v>
      </c>
      <c r="I10" s="10" t="s">
        <v>12</v>
      </c>
    </row>
    <row r="11" s="3" customFormat="1" ht="30" customHeight="1" spans="1:9">
      <c r="A11" s="6">
        <v>9</v>
      </c>
      <c r="B11" s="7" t="s">
        <v>20</v>
      </c>
      <c r="C11" s="7" t="s">
        <v>11</v>
      </c>
      <c r="D11" s="8">
        <v>83.9</v>
      </c>
      <c r="E11" s="9">
        <f t="shared" si="0"/>
        <v>41.95</v>
      </c>
      <c r="F11" s="10">
        <v>87.82</v>
      </c>
      <c r="G11" s="10">
        <f t="shared" si="1"/>
        <v>43.91</v>
      </c>
      <c r="H11" s="10">
        <f t="shared" si="2"/>
        <v>85.86</v>
      </c>
      <c r="I11" s="10" t="s">
        <v>12</v>
      </c>
    </row>
    <row r="12" s="3" customFormat="1" ht="30" customHeight="1" spans="1:9">
      <c r="A12" s="6">
        <v>10</v>
      </c>
      <c r="B12" s="7" t="s">
        <v>21</v>
      </c>
      <c r="C12" s="7" t="s">
        <v>11</v>
      </c>
      <c r="D12" s="8">
        <v>80.4</v>
      </c>
      <c r="E12" s="9">
        <f t="shared" si="0"/>
        <v>40.2</v>
      </c>
      <c r="F12" s="11">
        <v>91.06</v>
      </c>
      <c r="G12" s="10">
        <f t="shared" si="1"/>
        <v>45.53</v>
      </c>
      <c r="H12" s="10">
        <f t="shared" si="2"/>
        <v>85.73</v>
      </c>
      <c r="I12" s="10" t="s">
        <v>12</v>
      </c>
    </row>
    <row r="13" s="3" customFormat="1" ht="30" customHeight="1" spans="1:9">
      <c r="A13" s="6">
        <v>11</v>
      </c>
      <c r="B13" s="7" t="s">
        <v>22</v>
      </c>
      <c r="C13" s="7" t="s">
        <v>11</v>
      </c>
      <c r="D13" s="8">
        <v>83.4</v>
      </c>
      <c r="E13" s="9">
        <f t="shared" si="0"/>
        <v>41.7</v>
      </c>
      <c r="F13" s="10">
        <v>88.04</v>
      </c>
      <c r="G13" s="10">
        <f t="shared" si="1"/>
        <v>44.02</v>
      </c>
      <c r="H13" s="10">
        <f t="shared" si="2"/>
        <v>85.72</v>
      </c>
      <c r="I13" s="10" t="s">
        <v>12</v>
      </c>
    </row>
    <row r="14" s="3" customFormat="1" ht="30" customHeight="1" spans="1:9">
      <c r="A14" s="6">
        <v>12</v>
      </c>
      <c r="B14" s="7" t="s">
        <v>23</v>
      </c>
      <c r="C14" s="7" t="s">
        <v>11</v>
      </c>
      <c r="D14" s="8">
        <v>84.4</v>
      </c>
      <c r="E14" s="9">
        <f t="shared" si="0"/>
        <v>42.2</v>
      </c>
      <c r="F14" s="10">
        <v>86.86</v>
      </c>
      <c r="G14" s="10">
        <f t="shared" si="1"/>
        <v>43.43</v>
      </c>
      <c r="H14" s="10">
        <f t="shared" si="2"/>
        <v>85.63</v>
      </c>
      <c r="I14" s="10" t="s">
        <v>12</v>
      </c>
    </row>
    <row r="15" s="3" customFormat="1" ht="30" customHeight="1" spans="1:9">
      <c r="A15" s="6">
        <v>13</v>
      </c>
      <c r="B15" s="7" t="s">
        <v>24</v>
      </c>
      <c r="C15" s="7" t="s">
        <v>11</v>
      </c>
      <c r="D15" s="8">
        <v>83.4</v>
      </c>
      <c r="E15" s="9">
        <f t="shared" si="0"/>
        <v>41.7</v>
      </c>
      <c r="F15" s="10">
        <v>87.1</v>
      </c>
      <c r="G15" s="10">
        <f t="shared" si="1"/>
        <v>43.55</v>
      </c>
      <c r="H15" s="10">
        <f t="shared" si="2"/>
        <v>85.25</v>
      </c>
      <c r="I15" s="10" t="s">
        <v>12</v>
      </c>
    </row>
    <row r="16" s="3" customFormat="1" ht="30" customHeight="1" spans="1:9">
      <c r="A16" s="6">
        <v>14</v>
      </c>
      <c r="B16" s="7" t="s">
        <v>25</v>
      </c>
      <c r="C16" s="7" t="s">
        <v>11</v>
      </c>
      <c r="D16" s="8">
        <v>84.8</v>
      </c>
      <c r="E16" s="9">
        <f t="shared" si="0"/>
        <v>42.4</v>
      </c>
      <c r="F16" s="10">
        <v>85.2</v>
      </c>
      <c r="G16" s="10">
        <f t="shared" si="1"/>
        <v>42.6</v>
      </c>
      <c r="H16" s="10">
        <f t="shared" si="2"/>
        <v>85</v>
      </c>
      <c r="I16" s="10" t="s">
        <v>12</v>
      </c>
    </row>
    <row r="17" s="3" customFormat="1" ht="30" customHeight="1" spans="1:9">
      <c r="A17" s="6">
        <v>15</v>
      </c>
      <c r="B17" s="7" t="s">
        <v>26</v>
      </c>
      <c r="C17" s="7" t="s">
        <v>11</v>
      </c>
      <c r="D17" s="8">
        <v>84.1</v>
      </c>
      <c r="E17" s="9">
        <f t="shared" si="0"/>
        <v>42.05</v>
      </c>
      <c r="F17" s="12">
        <v>85.74</v>
      </c>
      <c r="G17" s="10">
        <f t="shared" si="1"/>
        <v>42.87</v>
      </c>
      <c r="H17" s="10">
        <f t="shared" si="2"/>
        <v>84.92</v>
      </c>
      <c r="I17" s="10" t="s">
        <v>12</v>
      </c>
    </row>
    <row r="18" s="3" customFormat="1" ht="30" customHeight="1" spans="1:9">
      <c r="A18" s="6">
        <v>16</v>
      </c>
      <c r="B18" s="7" t="s">
        <v>27</v>
      </c>
      <c r="C18" s="7" t="s">
        <v>11</v>
      </c>
      <c r="D18" s="8">
        <v>84</v>
      </c>
      <c r="E18" s="9">
        <f t="shared" si="0"/>
        <v>42</v>
      </c>
      <c r="F18" s="10">
        <v>85.81</v>
      </c>
      <c r="G18" s="10">
        <f t="shared" si="1"/>
        <v>42.905</v>
      </c>
      <c r="H18" s="10">
        <f t="shared" si="2"/>
        <v>84.905</v>
      </c>
      <c r="I18" s="10" t="s">
        <v>12</v>
      </c>
    </row>
    <row r="19" s="3" customFormat="1" ht="30" customHeight="1" spans="1:9">
      <c r="A19" s="6">
        <v>17</v>
      </c>
      <c r="B19" s="7" t="s">
        <v>28</v>
      </c>
      <c r="C19" s="7" t="s">
        <v>11</v>
      </c>
      <c r="D19" s="8">
        <v>78.6</v>
      </c>
      <c r="E19" s="9">
        <f t="shared" si="0"/>
        <v>39.3</v>
      </c>
      <c r="F19" s="10">
        <v>91.04</v>
      </c>
      <c r="G19" s="10">
        <f t="shared" si="1"/>
        <v>45.52</v>
      </c>
      <c r="H19" s="10">
        <f t="shared" si="2"/>
        <v>84.82</v>
      </c>
      <c r="I19" s="10" t="s">
        <v>12</v>
      </c>
    </row>
    <row r="20" s="3" customFormat="1" ht="30" customHeight="1" spans="1:9">
      <c r="A20" s="6">
        <v>18</v>
      </c>
      <c r="B20" s="7" t="s">
        <v>29</v>
      </c>
      <c r="C20" s="7" t="s">
        <v>11</v>
      </c>
      <c r="D20" s="8">
        <v>78.6</v>
      </c>
      <c r="E20" s="9">
        <f t="shared" si="0"/>
        <v>39.3</v>
      </c>
      <c r="F20" s="10">
        <v>90.72</v>
      </c>
      <c r="G20" s="10">
        <f t="shared" si="1"/>
        <v>45.36</v>
      </c>
      <c r="H20" s="10">
        <f t="shared" si="2"/>
        <v>84.66</v>
      </c>
      <c r="I20" s="10" t="s">
        <v>12</v>
      </c>
    </row>
    <row r="21" s="3" customFormat="1" ht="30" customHeight="1" spans="1:9">
      <c r="A21" s="6">
        <v>19</v>
      </c>
      <c r="B21" s="7" t="s">
        <v>30</v>
      </c>
      <c r="C21" s="7" t="s">
        <v>11</v>
      </c>
      <c r="D21" s="8">
        <v>80.8</v>
      </c>
      <c r="E21" s="9">
        <f t="shared" si="0"/>
        <v>40.4</v>
      </c>
      <c r="F21" s="11">
        <v>88</v>
      </c>
      <c r="G21" s="10">
        <f t="shared" si="1"/>
        <v>44</v>
      </c>
      <c r="H21" s="10">
        <f t="shared" si="2"/>
        <v>84.4</v>
      </c>
      <c r="I21" s="10"/>
    </row>
    <row r="22" s="3" customFormat="1" ht="30" customHeight="1" spans="1:9">
      <c r="A22" s="6">
        <v>20</v>
      </c>
      <c r="B22" s="7" t="s">
        <v>31</v>
      </c>
      <c r="C22" s="7" t="s">
        <v>11</v>
      </c>
      <c r="D22" s="8">
        <v>78.6</v>
      </c>
      <c r="E22" s="9">
        <f t="shared" si="0"/>
        <v>39.3</v>
      </c>
      <c r="F22" s="10">
        <v>90.18</v>
      </c>
      <c r="G22" s="10">
        <f t="shared" si="1"/>
        <v>45.09</v>
      </c>
      <c r="H22" s="10">
        <f t="shared" si="2"/>
        <v>84.39</v>
      </c>
      <c r="I22" s="13"/>
    </row>
    <row r="23" s="3" customFormat="1" ht="30" customHeight="1" spans="1:9">
      <c r="A23" s="6">
        <v>21</v>
      </c>
      <c r="B23" s="7" t="s">
        <v>32</v>
      </c>
      <c r="C23" s="7" t="s">
        <v>11</v>
      </c>
      <c r="D23" s="8">
        <v>81.6</v>
      </c>
      <c r="E23" s="9">
        <f t="shared" si="0"/>
        <v>40.8</v>
      </c>
      <c r="F23" s="10">
        <v>86.92</v>
      </c>
      <c r="G23" s="10">
        <f t="shared" si="1"/>
        <v>43.46</v>
      </c>
      <c r="H23" s="10">
        <f t="shared" si="2"/>
        <v>84.26</v>
      </c>
      <c r="I23" s="10"/>
    </row>
    <row r="24" s="3" customFormat="1" ht="30" customHeight="1" spans="1:9">
      <c r="A24" s="6">
        <v>22</v>
      </c>
      <c r="B24" s="7" t="s">
        <v>33</v>
      </c>
      <c r="C24" s="7" t="s">
        <v>11</v>
      </c>
      <c r="D24" s="8">
        <v>80.3</v>
      </c>
      <c r="E24" s="9">
        <f t="shared" si="0"/>
        <v>40.15</v>
      </c>
      <c r="F24" s="11">
        <v>87.9</v>
      </c>
      <c r="G24" s="10">
        <f t="shared" si="1"/>
        <v>43.95</v>
      </c>
      <c r="H24" s="10">
        <f t="shared" si="2"/>
        <v>84.1</v>
      </c>
      <c r="I24" s="10"/>
    </row>
    <row r="25" s="3" customFormat="1" ht="30" customHeight="1" spans="1:9">
      <c r="A25" s="6">
        <v>23</v>
      </c>
      <c r="B25" s="7" t="s">
        <v>34</v>
      </c>
      <c r="C25" s="7" t="s">
        <v>11</v>
      </c>
      <c r="D25" s="8">
        <v>81.6</v>
      </c>
      <c r="E25" s="9">
        <f t="shared" si="0"/>
        <v>40.8</v>
      </c>
      <c r="F25" s="10">
        <v>86.41</v>
      </c>
      <c r="G25" s="10">
        <f t="shared" si="1"/>
        <v>43.205</v>
      </c>
      <c r="H25" s="10">
        <f t="shared" si="2"/>
        <v>84.005</v>
      </c>
      <c r="I25" s="10"/>
    </row>
    <row r="26" s="3" customFormat="1" ht="30" customHeight="1" spans="1:9">
      <c r="A26" s="6">
        <v>24</v>
      </c>
      <c r="B26" s="7" t="s">
        <v>35</v>
      </c>
      <c r="C26" s="7" t="s">
        <v>11</v>
      </c>
      <c r="D26" s="8">
        <v>81.6</v>
      </c>
      <c r="E26" s="9">
        <f t="shared" si="0"/>
        <v>40.8</v>
      </c>
      <c r="F26" s="10">
        <v>86.19</v>
      </c>
      <c r="G26" s="10">
        <f t="shared" si="1"/>
        <v>43.095</v>
      </c>
      <c r="H26" s="10">
        <f t="shared" si="2"/>
        <v>83.895</v>
      </c>
      <c r="I26" s="10"/>
    </row>
    <row r="27" s="3" customFormat="1" ht="30" customHeight="1" spans="1:9">
      <c r="A27" s="6">
        <v>25</v>
      </c>
      <c r="B27" s="7" t="s">
        <v>36</v>
      </c>
      <c r="C27" s="7" t="s">
        <v>11</v>
      </c>
      <c r="D27" s="8">
        <v>80.4</v>
      </c>
      <c r="E27" s="9">
        <f t="shared" si="0"/>
        <v>40.2</v>
      </c>
      <c r="F27" s="10">
        <v>87.22</v>
      </c>
      <c r="G27" s="10">
        <f t="shared" si="1"/>
        <v>43.61</v>
      </c>
      <c r="H27" s="10">
        <f t="shared" si="2"/>
        <v>83.81</v>
      </c>
      <c r="I27" s="10"/>
    </row>
    <row r="28" s="3" customFormat="1" ht="30" customHeight="1" spans="1:9">
      <c r="A28" s="6">
        <v>26</v>
      </c>
      <c r="B28" s="7" t="s">
        <v>37</v>
      </c>
      <c r="C28" s="7" t="s">
        <v>11</v>
      </c>
      <c r="D28" s="8">
        <v>80.6</v>
      </c>
      <c r="E28" s="9">
        <f t="shared" si="0"/>
        <v>40.3</v>
      </c>
      <c r="F28" s="11">
        <v>86.94</v>
      </c>
      <c r="G28" s="10">
        <f t="shared" si="1"/>
        <v>43.47</v>
      </c>
      <c r="H28" s="10">
        <f t="shared" si="2"/>
        <v>83.77</v>
      </c>
      <c r="I28" s="10"/>
    </row>
    <row r="29" s="3" customFormat="1" ht="30" customHeight="1" spans="1:9">
      <c r="A29" s="6">
        <v>27</v>
      </c>
      <c r="B29" s="7" t="s">
        <v>38</v>
      </c>
      <c r="C29" s="7" t="s">
        <v>11</v>
      </c>
      <c r="D29" s="8">
        <v>80.4</v>
      </c>
      <c r="E29" s="9">
        <f t="shared" si="0"/>
        <v>40.2</v>
      </c>
      <c r="F29" s="11">
        <v>86.71</v>
      </c>
      <c r="G29" s="10">
        <f t="shared" si="1"/>
        <v>43.355</v>
      </c>
      <c r="H29" s="10">
        <f t="shared" si="2"/>
        <v>83.555</v>
      </c>
      <c r="I29" s="10"/>
    </row>
    <row r="30" s="3" customFormat="1" ht="30" customHeight="1" spans="1:9">
      <c r="A30" s="6">
        <v>28</v>
      </c>
      <c r="B30" s="7" t="s">
        <v>39</v>
      </c>
      <c r="C30" s="7" t="s">
        <v>11</v>
      </c>
      <c r="D30" s="8">
        <v>79.7</v>
      </c>
      <c r="E30" s="9">
        <f t="shared" si="0"/>
        <v>39.85</v>
      </c>
      <c r="F30" s="11">
        <v>87.23</v>
      </c>
      <c r="G30" s="10">
        <f t="shared" si="1"/>
        <v>43.615</v>
      </c>
      <c r="H30" s="10">
        <f t="shared" si="2"/>
        <v>83.465</v>
      </c>
      <c r="I30" s="10"/>
    </row>
    <row r="31" s="3" customFormat="1" ht="30" customHeight="1" spans="1:9">
      <c r="A31" s="6">
        <v>29</v>
      </c>
      <c r="B31" s="7" t="s">
        <v>40</v>
      </c>
      <c r="C31" s="7" t="s">
        <v>11</v>
      </c>
      <c r="D31" s="8">
        <v>81.4</v>
      </c>
      <c r="E31" s="9">
        <f t="shared" si="0"/>
        <v>40.7</v>
      </c>
      <c r="F31" s="10">
        <v>85.42</v>
      </c>
      <c r="G31" s="10">
        <f t="shared" si="1"/>
        <v>42.71</v>
      </c>
      <c r="H31" s="10">
        <f t="shared" si="2"/>
        <v>83.41</v>
      </c>
      <c r="I31" s="10"/>
    </row>
    <row r="32" s="3" customFormat="1" ht="30" customHeight="1" spans="1:9">
      <c r="A32" s="6">
        <v>30</v>
      </c>
      <c r="B32" s="7" t="s">
        <v>41</v>
      </c>
      <c r="C32" s="7" t="s">
        <v>11</v>
      </c>
      <c r="D32" s="8">
        <v>79.5</v>
      </c>
      <c r="E32" s="9">
        <f t="shared" si="0"/>
        <v>39.75</v>
      </c>
      <c r="F32" s="11">
        <v>87.07</v>
      </c>
      <c r="G32" s="10">
        <f t="shared" si="1"/>
        <v>43.535</v>
      </c>
      <c r="H32" s="10">
        <f t="shared" si="2"/>
        <v>83.285</v>
      </c>
      <c r="I32" s="10"/>
    </row>
    <row r="33" s="3" customFormat="1" ht="30" customHeight="1" spans="1:9">
      <c r="A33" s="6">
        <v>31</v>
      </c>
      <c r="B33" s="7" t="s">
        <v>42</v>
      </c>
      <c r="C33" s="7" t="s">
        <v>11</v>
      </c>
      <c r="D33" s="8">
        <v>79.6</v>
      </c>
      <c r="E33" s="9">
        <f t="shared" si="0"/>
        <v>39.8</v>
      </c>
      <c r="F33" s="11">
        <v>85.44</v>
      </c>
      <c r="G33" s="10">
        <f t="shared" si="1"/>
        <v>42.72</v>
      </c>
      <c r="H33" s="10">
        <f t="shared" si="2"/>
        <v>82.52</v>
      </c>
      <c r="I33" s="10"/>
    </row>
    <row r="34" ht="30" customHeight="1" spans="1:9">
      <c r="A34" s="6">
        <v>32</v>
      </c>
      <c r="B34" s="7" t="s">
        <v>43</v>
      </c>
      <c r="C34" s="7" t="s">
        <v>11</v>
      </c>
      <c r="D34" s="8">
        <v>78.6</v>
      </c>
      <c r="E34" s="9">
        <f t="shared" si="0"/>
        <v>39.3</v>
      </c>
      <c r="F34" s="10">
        <v>85.66</v>
      </c>
      <c r="G34" s="10">
        <f t="shared" si="1"/>
        <v>42.83</v>
      </c>
      <c r="H34" s="10">
        <f t="shared" si="2"/>
        <v>82.13</v>
      </c>
      <c r="I34" s="13"/>
    </row>
    <row r="35" ht="30" customHeight="1" spans="1:9">
      <c r="A35" s="6">
        <v>33</v>
      </c>
      <c r="B35" s="7" t="s">
        <v>44</v>
      </c>
      <c r="C35" s="7" t="s">
        <v>11</v>
      </c>
      <c r="D35" s="8">
        <v>78.8</v>
      </c>
      <c r="E35" s="9">
        <f t="shared" si="0"/>
        <v>39.4</v>
      </c>
      <c r="F35" s="10">
        <v>85.36</v>
      </c>
      <c r="G35" s="10">
        <f t="shared" si="1"/>
        <v>42.68</v>
      </c>
      <c r="H35" s="10">
        <f t="shared" si="2"/>
        <v>82.08</v>
      </c>
      <c r="I35" s="10"/>
    </row>
    <row r="36" ht="30" customHeight="1" spans="1:9">
      <c r="A36" s="6">
        <v>34</v>
      </c>
      <c r="B36" s="7" t="s">
        <v>45</v>
      </c>
      <c r="C36" s="7" t="s">
        <v>11</v>
      </c>
      <c r="D36" s="8">
        <v>78.6</v>
      </c>
      <c r="E36" s="9">
        <f t="shared" si="0"/>
        <v>39.3</v>
      </c>
      <c r="F36" s="10">
        <v>85.16</v>
      </c>
      <c r="G36" s="10">
        <f t="shared" si="1"/>
        <v>42.58</v>
      </c>
      <c r="H36" s="10">
        <f t="shared" si="2"/>
        <v>81.88</v>
      </c>
      <c r="I36" s="13"/>
    </row>
    <row r="37" ht="30" customHeight="1" spans="1:9">
      <c r="A37" s="6">
        <v>35</v>
      </c>
      <c r="B37" s="7" t="s">
        <v>46</v>
      </c>
      <c r="C37" s="7" t="s">
        <v>11</v>
      </c>
      <c r="D37" s="8">
        <v>79.1</v>
      </c>
      <c r="E37" s="9">
        <f t="shared" si="0"/>
        <v>39.55</v>
      </c>
      <c r="F37" s="10">
        <v>84.24</v>
      </c>
      <c r="G37" s="10">
        <f t="shared" si="1"/>
        <v>42.12</v>
      </c>
      <c r="H37" s="10">
        <f t="shared" si="2"/>
        <v>81.67</v>
      </c>
      <c r="I37" s="10"/>
    </row>
    <row r="38" ht="30" customHeight="1" spans="1:9">
      <c r="A38" s="6">
        <v>36</v>
      </c>
      <c r="B38" s="7" t="s">
        <v>47</v>
      </c>
      <c r="C38" s="7" t="s">
        <v>11</v>
      </c>
      <c r="D38" s="8">
        <v>79.4</v>
      </c>
      <c r="E38" s="9">
        <f t="shared" si="0"/>
        <v>39.7</v>
      </c>
      <c r="F38" s="11">
        <v>82.12</v>
      </c>
      <c r="G38" s="10">
        <f t="shared" si="1"/>
        <v>41.06</v>
      </c>
      <c r="H38" s="10">
        <f t="shared" si="2"/>
        <v>80.76</v>
      </c>
      <c r="I38" s="10"/>
    </row>
    <row r="39" ht="30" customHeight="1" spans="1:9">
      <c r="A39" s="6">
        <v>37</v>
      </c>
      <c r="B39" s="7" t="s">
        <v>48</v>
      </c>
      <c r="C39" s="7" t="s">
        <v>49</v>
      </c>
      <c r="D39" s="8">
        <v>87.8</v>
      </c>
      <c r="E39" s="9">
        <f t="shared" si="0"/>
        <v>43.9</v>
      </c>
      <c r="F39" s="10">
        <v>90.58</v>
      </c>
      <c r="G39" s="10">
        <f t="shared" si="1"/>
        <v>45.29</v>
      </c>
      <c r="H39" s="10">
        <f t="shared" si="2"/>
        <v>89.19</v>
      </c>
      <c r="I39" s="10" t="s">
        <v>12</v>
      </c>
    </row>
    <row r="40" ht="30" customHeight="1" spans="1:9">
      <c r="A40" s="6">
        <v>38</v>
      </c>
      <c r="B40" s="7" t="s">
        <v>50</v>
      </c>
      <c r="C40" s="7" t="s">
        <v>49</v>
      </c>
      <c r="D40" s="8">
        <v>87</v>
      </c>
      <c r="E40" s="9">
        <f t="shared" si="0"/>
        <v>43.5</v>
      </c>
      <c r="F40" s="10">
        <v>90.82</v>
      </c>
      <c r="G40" s="10">
        <f t="shared" si="1"/>
        <v>45.41</v>
      </c>
      <c r="H40" s="10">
        <f t="shared" si="2"/>
        <v>88.91</v>
      </c>
      <c r="I40" s="10" t="s">
        <v>12</v>
      </c>
    </row>
    <row r="41" ht="30" customHeight="1" spans="1:9">
      <c r="A41" s="6">
        <v>39</v>
      </c>
      <c r="B41" s="7" t="s">
        <v>51</v>
      </c>
      <c r="C41" s="7" t="s">
        <v>49</v>
      </c>
      <c r="D41" s="8">
        <v>84</v>
      </c>
      <c r="E41" s="9">
        <f t="shared" si="0"/>
        <v>42</v>
      </c>
      <c r="F41" s="10">
        <v>92.1</v>
      </c>
      <c r="G41" s="10">
        <f t="shared" si="1"/>
        <v>46.05</v>
      </c>
      <c r="H41" s="10">
        <f t="shared" si="2"/>
        <v>88.05</v>
      </c>
      <c r="I41" s="10" t="s">
        <v>12</v>
      </c>
    </row>
    <row r="42" ht="30" customHeight="1" spans="1:9">
      <c r="A42" s="6">
        <v>40</v>
      </c>
      <c r="B42" s="7" t="s">
        <v>52</v>
      </c>
      <c r="C42" s="7" t="s">
        <v>49</v>
      </c>
      <c r="D42" s="8">
        <v>85</v>
      </c>
      <c r="E42" s="9">
        <f t="shared" si="0"/>
        <v>42.5</v>
      </c>
      <c r="F42" s="10">
        <v>89</v>
      </c>
      <c r="G42" s="10">
        <f t="shared" si="1"/>
        <v>44.5</v>
      </c>
      <c r="H42" s="10">
        <f t="shared" si="2"/>
        <v>87</v>
      </c>
      <c r="I42" s="10" t="s">
        <v>12</v>
      </c>
    </row>
    <row r="43" ht="30" customHeight="1" spans="1:9">
      <c r="A43" s="6">
        <v>41</v>
      </c>
      <c r="B43" s="7" t="s">
        <v>53</v>
      </c>
      <c r="C43" s="7" t="s">
        <v>49</v>
      </c>
      <c r="D43" s="8">
        <v>83.1</v>
      </c>
      <c r="E43" s="9">
        <f t="shared" si="0"/>
        <v>41.55</v>
      </c>
      <c r="F43" s="10">
        <v>89.8</v>
      </c>
      <c r="G43" s="10">
        <f t="shared" si="1"/>
        <v>44.9</v>
      </c>
      <c r="H43" s="10">
        <f t="shared" si="2"/>
        <v>86.45</v>
      </c>
      <c r="I43" s="10" t="s">
        <v>12</v>
      </c>
    </row>
    <row r="44" ht="30" customHeight="1" spans="1:9">
      <c r="A44" s="6">
        <v>42</v>
      </c>
      <c r="B44" s="7" t="s">
        <v>54</v>
      </c>
      <c r="C44" s="7" t="s">
        <v>49</v>
      </c>
      <c r="D44" s="8">
        <v>81.3</v>
      </c>
      <c r="E44" s="9">
        <f t="shared" si="0"/>
        <v>40.65</v>
      </c>
      <c r="F44" s="10">
        <v>91.3</v>
      </c>
      <c r="G44" s="10">
        <f t="shared" si="1"/>
        <v>45.65</v>
      </c>
      <c r="H44" s="10">
        <f t="shared" si="2"/>
        <v>86.3</v>
      </c>
      <c r="I44" s="10" t="s">
        <v>12</v>
      </c>
    </row>
    <row r="45" ht="30" customHeight="1" spans="1:9">
      <c r="A45" s="6">
        <v>43</v>
      </c>
      <c r="B45" s="7" t="s">
        <v>55</v>
      </c>
      <c r="C45" s="7" t="s">
        <v>49</v>
      </c>
      <c r="D45" s="8">
        <v>81.8</v>
      </c>
      <c r="E45" s="9">
        <f t="shared" si="0"/>
        <v>40.9</v>
      </c>
      <c r="F45" s="10">
        <v>90.6</v>
      </c>
      <c r="G45" s="10">
        <f t="shared" si="1"/>
        <v>45.3</v>
      </c>
      <c r="H45" s="10">
        <f t="shared" si="2"/>
        <v>86.2</v>
      </c>
      <c r="I45" s="10" t="s">
        <v>12</v>
      </c>
    </row>
    <row r="46" ht="30" customHeight="1" spans="1:9">
      <c r="A46" s="6">
        <v>44</v>
      </c>
      <c r="B46" s="7" t="s">
        <v>56</v>
      </c>
      <c r="C46" s="7" t="s">
        <v>49</v>
      </c>
      <c r="D46" s="8">
        <v>83.1</v>
      </c>
      <c r="E46" s="9">
        <f t="shared" si="0"/>
        <v>41.55</v>
      </c>
      <c r="F46" s="10">
        <v>89.16</v>
      </c>
      <c r="G46" s="10">
        <f t="shared" si="1"/>
        <v>44.58</v>
      </c>
      <c r="H46" s="10">
        <f t="shared" si="2"/>
        <v>86.13</v>
      </c>
      <c r="I46" s="10" t="s">
        <v>12</v>
      </c>
    </row>
    <row r="47" ht="30" customHeight="1" spans="1:9">
      <c r="A47" s="6">
        <v>45</v>
      </c>
      <c r="B47" s="7" t="s">
        <v>57</v>
      </c>
      <c r="C47" s="7" t="s">
        <v>49</v>
      </c>
      <c r="D47" s="8">
        <v>81.7</v>
      </c>
      <c r="E47" s="9">
        <f t="shared" si="0"/>
        <v>40.85</v>
      </c>
      <c r="F47" s="10">
        <v>89.72</v>
      </c>
      <c r="G47" s="10">
        <f t="shared" si="1"/>
        <v>44.86</v>
      </c>
      <c r="H47" s="10">
        <f t="shared" si="2"/>
        <v>85.71</v>
      </c>
      <c r="I47" s="10" t="s">
        <v>12</v>
      </c>
    </row>
    <row r="48" ht="30" customHeight="1" spans="1:9">
      <c r="A48" s="6">
        <v>46</v>
      </c>
      <c r="B48" s="7" t="s">
        <v>58</v>
      </c>
      <c r="C48" s="7" t="s">
        <v>49</v>
      </c>
      <c r="D48" s="8">
        <v>76.3</v>
      </c>
      <c r="E48" s="9">
        <f t="shared" si="0"/>
        <v>38.15</v>
      </c>
      <c r="F48" s="10">
        <v>92.7</v>
      </c>
      <c r="G48" s="10">
        <f t="shared" si="1"/>
        <v>46.35</v>
      </c>
      <c r="H48" s="10">
        <f t="shared" si="2"/>
        <v>84.5</v>
      </c>
      <c r="I48" s="10" t="s">
        <v>12</v>
      </c>
    </row>
    <row r="49" ht="30" customHeight="1" spans="1:9">
      <c r="A49" s="6">
        <v>47</v>
      </c>
      <c r="B49" s="7" t="s">
        <v>59</v>
      </c>
      <c r="C49" s="7" t="s">
        <v>49</v>
      </c>
      <c r="D49" s="8">
        <v>79</v>
      </c>
      <c r="E49" s="9">
        <f t="shared" si="0"/>
        <v>39.5</v>
      </c>
      <c r="F49" s="10">
        <v>89.72</v>
      </c>
      <c r="G49" s="10">
        <f t="shared" si="1"/>
        <v>44.86</v>
      </c>
      <c r="H49" s="10">
        <f t="shared" si="2"/>
        <v>84.36</v>
      </c>
      <c r="I49" s="13"/>
    </row>
    <row r="50" ht="30" customHeight="1" spans="1:9">
      <c r="A50" s="6">
        <v>48</v>
      </c>
      <c r="B50" s="7" t="s">
        <v>60</v>
      </c>
      <c r="C50" s="7" t="s">
        <v>49</v>
      </c>
      <c r="D50" s="8">
        <v>76.1</v>
      </c>
      <c r="E50" s="9">
        <f t="shared" si="0"/>
        <v>38.05</v>
      </c>
      <c r="F50" s="10">
        <v>92</v>
      </c>
      <c r="G50" s="10">
        <f t="shared" si="1"/>
        <v>46</v>
      </c>
      <c r="H50" s="10">
        <f t="shared" si="2"/>
        <v>84.05</v>
      </c>
      <c r="I50" s="13"/>
    </row>
    <row r="51" ht="30" customHeight="1" spans="1:9">
      <c r="A51" s="6">
        <v>49</v>
      </c>
      <c r="B51" s="7" t="s">
        <v>61</v>
      </c>
      <c r="C51" s="7" t="s">
        <v>49</v>
      </c>
      <c r="D51" s="8">
        <v>77.4</v>
      </c>
      <c r="E51" s="9">
        <f t="shared" si="0"/>
        <v>38.7</v>
      </c>
      <c r="F51" s="10">
        <v>90.6</v>
      </c>
      <c r="G51" s="10">
        <f t="shared" si="1"/>
        <v>45.3</v>
      </c>
      <c r="H51" s="10">
        <f t="shared" si="2"/>
        <v>84</v>
      </c>
      <c r="I51" s="13"/>
    </row>
    <row r="52" ht="30" customHeight="1" spans="1:9">
      <c r="A52" s="6">
        <v>50</v>
      </c>
      <c r="B52" s="7" t="s">
        <v>62</v>
      </c>
      <c r="C52" s="7" t="s">
        <v>49</v>
      </c>
      <c r="D52" s="8">
        <v>76.8</v>
      </c>
      <c r="E52" s="9">
        <f t="shared" si="0"/>
        <v>38.4</v>
      </c>
      <c r="F52" s="10">
        <v>90.92</v>
      </c>
      <c r="G52" s="10">
        <f t="shared" si="1"/>
        <v>45.46</v>
      </c>
      <c r="H52" s="10">
        <f t="shared" si="2"/>
        <v>83.86</v>
      </c>
      <c r="I52" s="13"/>
    </row>
    <row r="53" ht="30" customHeight="1" spans="1:9">
      <c r="A53" s="6">
        <v>51</v>
      </c>
      <c r="B53" s="7" t="s">
        <v>63</v>
      </c>
      <c r="C53" s="7" t="s">
        <v>49</v>
      </c>
      <c r="D53" s="8">
        <v>78.5</v>
      </c>
      <c r="E53" s="9">
        <f t="shared" si="0"/>
        <v>39.25</v>
      </c>
      <c r="F53" s="10">
        <v>89</v>
      </c>
      <c r="G53" s="10">
        <f t="shared" si="1"/>
        <v>44.5</v>
      </c>
      <c r="H53" s="10">
        <f t="shared" si="2"/>
        <v>83.75</v>
      </c>
      <c r="I53" s="13"/>
    </row>
    <row r="54" ht="30" customHeight="1" spans="1:9">
      <c r="A54" s="6">
        <v>52</v>
      </c>
      <c r="B54" s="7" t="s">
        <v>64</v>
      </c>
      <c r="C54" s="7" t="s">
        <v>49</v>
      </c>
      <c r="D54" s="8">
        <v>77.4</v>
      </c>
      <c r="E54" s="9">
        <f t="shared" si="0"/>
        <v>38.7</v>
      </c>
      <c r="F54" s="10">
        <v>90</v>
      </c>
      <c r="G54" s="10">
        <f t="shared" si="1"/>
        <v>45</v>
      </c>
      <c r="H54" s="10">
        <f t="shared" si="2"/>
        <v>83.7</v>
      </c>
      <c r="I54" s="13"/>
    </row>
    <row r="55" ht="30" customHeight="1" spans="1:9">
      <c r="A55" s="6">
        <v>53</v>
      </c>
      <c r="B55" s="7" t="s">
        <v>65</v>
      </c>
      <c r="C55" s="7" t="s">
        <v>49</v>
      </c>
      <c r="D55" s="8">
        <v>77.2</v>
      </c>
      <c r="E55" s="9">
        <f t="shared" si="0"/>
        <v>38.6</v>
      </c>
      <c r="F55" s="10">
        <v>88.9</v>
      </c>
      <c r="G55" s="10">
        <f t="shared" si="1"/>
        <v>44.45</v>
      </c>
      <c r="H55" s="10">
        <f t="shared" si="2"/>
        <v>83.05</v>
      </c>
      <c r="I55" s="13"/>
    </row>
    <row r="56" ht="30" customHeight="1" spans="1:9">
      <c r="A56" s="6">
        <v>54</v>
      </c>
      <c r="B56" s="7" t="s">
        <v>66</v>
      </c>
      <c r="C56" s="7" t="s">
        <v>49</v>
      </c>
      <c r="D56" s="8">
        <v>77</v>
      </c>
      <c r="E56" s="9">
        <f t="shared" si="0"/>
        <v>38.5</v>
      </c>
      <c r="F56" s="10">
        <v>88.8</v>
      </c>
      <c r="G56" s="10">
        <f t="shared" si="1"/>
        <v>44.4</v>
      </c>
      <c r="H56" s="10">
        <f t="shared" si="2"/>
        <v>82.9</v>
      </c>
      <c r="I56" s="13"/>
    </row>
    <row r="57" ht="30" customHeight="1" spans="1:9">
      <c r="A57" s="6">
        <v>55</v>
      </c>
      <c r="B57" s="7" t="s">
        <v>67</v>
      </c>
      <c r="C57" s="7" t="s">
        <v>49</v>
      </c>
      <c r="D57" s="8">
        <v>78.4</v>
      </c>
      <c r="E57" s="9">
        <f t="shared" si="0"/>
        <v>39.2</v>
      </c>
      <c r="F57" s="10">
        <v>87.2</v>
      </c>
      <c r="G57" s="10">
        <f t="shared" si="1"/>
        <v>43.6</v>
      </c>
      <c r="H57" s="10">
        <f t="shared" si="2"/>
        <v>82.8</v>
      </c>
      <c r="I57" s="13"/>
    </row>
    <row r="58" ht="30" customHeight="1" spans="1:9">
      <c r="A58" s="6">
        <v>56</v>
      </c>
      <c r="B58" s="7" t="s">
        <v>68</v>
      </c>
      <c r="C58" s="7" t="s">
        <v>49</v>
      </c>
      <c r="D58" s="8">
        <v>76.4</v>
      </c>
      <c r="E58" s="9">
        <f t="shared" si="0"/>
        <v>38.2</v>
      </c>
      <c r="F58" s="10">
        <v>89.1</v>
      </c>
      <c r="G58" s="10">
        <f t="shared" si="1"/>
        <v>44.55</v>
      </c>
      <c r="H58" s="10">
        <f t="shared" si="2"/>
        <v>82.75</v>
      </c>
      <c r="I58" s="13"/>
    </row>
    <row r="59" ht="30" customHeight="1" spans="1:9">
      <c r="A59" s="6">
        <v>57</v>
      </c>
      <c r="B59" s="7" t="s">
        <v>69</v>
      </c>
      <c r="C59" s="7" t="s">
        <v>49</v>
      </c>
      <c r="D59" s="8">
        <v>78.4</v>
      </c>
      <c r="E59" s="9">
        <f t="shared" si="0"/>
        <v>39.2</v>
      </c>
      <c r="F59" s="10">
        <v>87</v>
      </c>
      <c r="G59" s="10">
        <f t="shared" si="1"/>
        <v>43.5</v>
      </c>
      <c r="H59" s="10">
        <f t="shared" si="2"/>
        <v>82.7</v>
      </c>
      <c r="I59" s="13"/>
    </row>
    <row r="60" ht="30" customHeight="1" spans="1:9">
      <c r="A60" s="6">
        <v>58</v>
      </c>
      <c r="B60" s="7" t="s">
        <v>70</v>
      </c>
      <c r="C60" s="7" t="s">
        <v>49</v>
      </c>
      <c r="D60" s="8">
        <v>77.3</v>
      </c>
      <c r="E60" s="9">
        <f t="shared" si="0"/>
        <v>38.65</v>
      </c>
      <c r="F60" s="10">
        <v>87.1</v>
      </c>
      <c r="G60" s="10">
        <f t="shared" si="1"/>
        <v>43.55</v>
      </c>
      <c r="H60" s="10">
        <f t="shared" si="2"/>
        <v>82.2</v>
      </c>
      <c r="I60" s="13"/>
    </row>
    <row r="61" ht="30" customHeight="1" spans="1:9">
      <c r="A61" s="6">
        <v>59</v>
      </c>
      <c r="B61" s="7" t="s">
        <v>71</v>
      </c>
      <c r="C61" s="7" t="s">
        <v>49</v>
      </c>
      <c r="D61" s="8">
        <v>76.1</v>
      </c>
      <c r="E61" s="9">
        <f t="shared" si="0"/>
        <v>38.05</v>
      </c>
      <c r="F61" s="10">
        <v>87.84</v>
      </c>
      <c r="G61" s="10">
        <f t="shared" si="1"/>
        <v>43.92</v>
      </c>
      <c r="H61" s="10">
        <f t="shared" si="2"/>
        <v>81.97</v>
      </c>
      <c r="I61" s="13"/>
    </row>
    <row r="62" ht="30" customHeight="1" spans="1:9">
      <c r="A62" s="6">
        <v>60</v>
      </c>
      <c r="B62" s="7" t="s">
        <v>72</v>
      </c>
      <c r="C62" s="7" t="s">
        <v>49</v>
      </c>
      <c r="D62" s="8">
        <v>79.6</v>
      </c>
      <c r="E62" s="9">
        <f t="shared" si="0"/>
        <v>39.8</v>
      </c>
      <c r="F62" s="10"/>
      <c r="G62" s="10">
        <f t="shared" si="1"/>
        <v>0</v>
      </c>
      <c r="H62" s="10">
        <f t="shared" si="2"/>
        <v>39.8</v>
      </c>
      <c r="I62" s="13"/>
    </row>
    <row r="63" ht="30" customHeight="1" spans="1:9">
      <c r="A63" s="6">
        <v>61</v>
      </c>
      <c r="B63" s="7" t="s">
        <v>73</v>
      </c>
      <c r="C63" s="7" t="s">
        <v>49</v>
      </c>
      <c r="D63" s="8">
        <v>76.4</v>
      </c>
      <c r="E63" s="9">
        <f t="shared" si="0"/>
        <v>38.2</v>
      </c>
      <c r="F63" s="10"/>
      <c r="G63" s="10">
        <f t="shared" si="1"/>
        <v>0</v>
      </c>
      <c r="H63" s="10">
        <f t="shared" si="2"/>
        <v>38.2</v>
      </c>
      <c r="I63" s="13"/>
    </row>
    <row r="64" ht="30" customHeight="1" spans="1:9">
      <c r="A64" s="6">
        <v>62</v>
      </c>
      <c r="B64" s="7" t="s">
        <v>74</v>
      </c>
      <c r="C64" s="7" t="s">
        <v>75</v>
      </c>
      <c r="D64" s="8">
        <v>86.4</v>
      </c>
      <c r="E64" s="9">
        <f t="shared" si="0"/>
        <v>43.2</v>
      </c>
      <c r="F64" s="10">
        <v>89.64</v>
      </c>
      <c r="G64" s="10">
        <f t="shared" si="1"/>
        <v>44.82</v>
      </c>
      <c r="H64" s="10">
        <f t="shared" si="2"/>
        <v>88.02</v>
      </c>
      <c r="I64" s="10" t="s">
        <v>12</v>
      </c>
    </row>
    <row r="65" ht="30" customHeight="1" spans="1:9">
      <c r="A65" s="6">
        <v>63</v>
      </c>
      <c r="B65" s="7" t="s">
        <v>76</v>
      </c>
      <c r="C65" s="7" t="s">
        <v>75</v>
      </c>
      <c r="D65" s="8">
        <v>77</v>
      </c>
      <c r="E65" s="9">
        <f t="shared" si="0"/>
        <v>38.5</v>
      </c>
      <c r="F65" s="10">
        <v>91.1</v>
      </c>
      <c r="G65" s="10">
        <f t="shared" si="1"/>
        <v>45.55</v>
      </c>
      <c r="H65" s="10">
        <f t="shared" si="2"/>
        <v>84.05</v>
      </c>
      <c r="I65" s="10" t="s">
        <v>12</v>
      </c>
    </row>
    <row r="66" ht="30" customHeight="1" spans="1:9">
      <c r="A66" s="6">
        <v>64</v>
      </c>
      <c r="B66" s="7" t="s">
        <v>77</v>
      </c>
      <c r="C66" s="7" t="s">
        <v>75</v>
      </c>
      <c r="D66" s="8">
        <v>76.3</v>
      </c>
      <c r="E66" s="9">
        <f t="shared" si="0"/>
        <v>38.15</v>
      </c>
      <c r="F66" s="10">
        <v>90.7</v>
      </c>
      <c r="G66" s="10">
        <f t="shared" si="1"/>
        <v>45.35</v>
      </c>
      <c r="H66" s="10">
        <f t="shared" si="2"/>
        <v>83.5</v>
      </c>
      <c r="I66" s="10" t="s">
        <v>12</v>
      </c>
    </row>
    <row r="67" ht="30" customHeight="1" spans="1:9">
      <c r="A67" s="6">
        <v>65</v>
      </c>
      <c r="B67" s="7" t="s">
        <v>78</v>
      </c>
      <c r="C67" s="7" t="s">
        <v>75</v>
      </c>
      <c r="D67" s="8">
        <v>76.6</v>
      </c>
      <c r="E67" s="9">
        <f t="shared" ref="E67:E77" si="3">D67*0.5</f>
        <v>38.3</v>
      </c>
      <c r="F67" s="10">
        <v>89.3</v>
      </c>
      <c r="G67" s="10">
        <f t="shared" ref="G67:G77" si="4">F67*0.5</f>
        <v>44.65</v>
      </c>
      <c r="H67" s="10">
        <f t="shared" ref="H67:H77" si="5">E67+G67</f>
        <v>82.95</v>
      </c>
      <c r="I67" s="10" t="s">
        <v>12</v>
      </c>
    </row>
    <row r="68" ht="30" customHeight="1" spans="1:9">
      <c r="A68" s="6">
        <v>66</v>
      </c>
      <c r="B68" s="7" t="s">
        <v>79</v>
      </c>
      <c r="C68" s="7" t="s">
        <v>75</v>
      </c>
      <c r="D68" s="8">
        <v>76.6</v>
      </c>
      <c r="E68" s="9">
        <f t="shared" si="3"/>
        <v>38.3</v>
      </c>
      <c r="F68" s="10">
        <v>88.9</v>
      </c>
      <c r="G68" s="10">
        <f t="shared" si="4"/>
        <v>44.45</v>
      </c>
      <c r="H68" s="10">
        <f t="shared" si="5"/>
        <v>82.75</v>
      </c>
      <c r="I68" s="10" t="s">
        <v>12</v>
      </c>
    </row>
    <row r="69" ht="30" customHeight="1" spans="1:9">
      <c r="A69" s="6">
        <v>67</v>
      </c>
      <c r="B69" s="7" t="s">
        <v>80</v>
      </c>
      <c r="C69" s="7" t="s">
        <v>75</v>
      </c>
      <c r="D69" s="8">
        <v>72.5</v>
      </c>
      <c r="E69" s="9">
        <f t="shared" si="3"/>
        <v>36.25</v>
      </c>
      <c r="F69" s="10">
        <v>91.6</v>
      </c>
      <c r="G69" s="10">
        <f t="shared" si="4"/>
        <v>45.8</v>
      </c>
      <c r="H69" s="10">
        <f t="shared" si="5"/>
        <v>82.05</v>
      </c>
      <c r="I69" s="10" t="s">
        <v>12</v>
      </c>
    </row>
    <row r="70" ht="30" customHeight="1" spans="1:9">
      <c r="A70" s="6">
        <v>68</v>
      </c>
      <c r="B70" s="7" t="s">
        <v>81</v>
      </c>
      <c r="C70" s="7" t="s">
        <v>75</v>
      </c>
      <c r="D70" s="8">
        <v>73.1</v>
      </c>
      <c r="E70" s="9">
        <f t="shared" si="3"/>
        <v>36.55</v>
      </c>
      <c r="F70" s="10">
        <v>89</v>
      </c>
      <c r="G70" s="10">
        <f t="shared" si="4"/>
        <v>44.5</v>
      </c>
      <c r="H70" s="10">
        <f t="shared" si="5"/>
        <v>81.05</v>
      </c>
      <c r="I70" s="13"/>
    </row>
    <row r="71" ht="30" customHeight="1" spans="1:9">
      <c r="A71" s="6">
        <v>69</v>
      </c>
      <c r="B71" s="7" t="s">
        <v>82</v>
      </c>
      <c r="C71" s="7" t="s">
        <v>75</v>
      </c>
      <c r="D71" s="8">
        <v>69.2</v>
      </c>
      <c r="E71" s="9">
        <f t="shared" si="3"/>
        <v>34.6</v>
      </c>
      <c r="F71" s="10">
        <v>89.8</v>
      </c>
      <c r="G71" s="10">
        <f t="shared" si="4"/>
        <v>44.9</v>
      </c>
      <c r="H71" s="10">
        <f t="shared" si="5"/>
        <v>79.5</v>
      </c>
      <c r="I71" s="13"/>
    </row>
    <row r="72" ht="30" customHeight="1" spans="1:9">
      <c r="A72" s="6">
        <v>70</v>
      </c>
      <c r="B72" s="7" t="s">
        <v>83</v>
      </c>
      <c r="C72" s="7" t="s">
        <v>75</v>
      </c>
      <c r="D72" s="8">
        <v>66.9</v>
      </c>
      <c r="E72" s="9">
        <f t="shared" si="3"/>
        <v>33.45</v>
      </c>
      <c r="F72" s="10">
        <v>88.7</v>
      </c>
      <c r="G72" s="10">
        <f t="shared" si="4"/>
        <v>44.35</v>
      </c>
      <c r="H72" s="10">
        <f t="shared" si="5"/>
        <v>77.8</v>
      </c>
      <c r="I72" s="13"/>
    </row>
    <row r="73" ht="30" customHeight="1" spans="1:9">
      <c r="A73" s="6">
        <v>71</v>
      </c>
      <c r="B73" s="7" t="s">
        <v>84</v>
      </c>
      <c r="C73" s="7" t="s">
        <v>75</v>
      </c>
      <c r="D73" s="8">
        <v>62</v>
      </c>
      <c r="E73" s="9">
        <f t="shared" si="3"/>
        <v>31</v>
      </c>
      <c r="F73" s="10">
        <v>88.12</v>
      </c>
      <c r="G73" s="10">
        <f t="shared" si="4"/>
        <v>44.06</v>
      </c>
      <c r="H73" s="10">
        <f t="shared" si="5"/>
        <v>75.06</v>
      </c>
      <c r="I73" s="13"/>
    </row>
    <row r="74" ht="30" customHeight="1" spans="1:9">
      <c r="A74" s="6">
        <v>72</v>
      </c>
      <c r="B74" s="7" t="s">
        <v>85</v>
      </c>
      <c r="C74" s="7" t="s">
        <v>75</v>
      </c>
      <c r="D74" s="8">
        <v>61.4</v>
      </c>
      <c r="E74" s="9">
        <f t="shared" si="3"/>
        <v>30.7</v>
      </c>
      <c r="F74" s="10">
        <v>86.2</v>
      </c>
      <c r="G74" s="10">
        <f t="shared" si="4"/>
        <v>43.1</v>
      </c>
      <c r="H74" s="10">
        <f t="shared" si="5"/>
        <v>73.8</v>
      </c>
      <c r="I74" s="13"/>
    </row>
    <row r="75" ht="30" customHeight="1" spans="1:9">
      <c r="A75" s="6">
        <v>73</v>
      </c>
      <c r="B75" s="7" t="s">
        <v>86</v>
      </c>
      <c r="C75" s="7" t="s">
        <v>75</v>
      </c>
      <c r="D75" s="8">
        <v>40.5</v>
      </c>
      <c r="E75" s="9">
        <f t="shared" si="3"/>
        <v>20.25</v>
      </c>
      <c r="F75" s="10">
        <v>85.2</v>
      </c>
      <c r="G75" s="10">
        <f t="shared" si="4"/>
        <v>42.6</v>
      </c>
      <c r="H75" s="10">
        <f t="shared" si="5"/>
        <v>62.85</v>
      </c>
      <c r="I75" s="13"/>
    </row>
    <row r="76" ht="30" customHeight="1" spans="1:9">
      <c r="A76" s="6">
        <v>74</v>
      </c>
      <c r="B76" s="7" t="s">
        <v>87</v>
      </c>
      <c r="C76" s="7" t="s">
        <v>75</v>
      </c>
      <c r="D76" s="8">
        <v>64.9</v>
      </c>
      <c r="E76" s="9">
        <f t="shared" si="3"/>
        <v>32.45</v>
      </c>
      <c r="F76" s="10"/>
      <c r="G76" s="10">
        <f t="shared" si="4"/>
        <v>0</v>
      </c>
      <c r="H76" s="10">
        <f t="shared" si="5"/>
        <v>32.45</v>
      </c>
      <c r="I76" s="13"/>
    </row>
    <row r="77" ht="30" customHeight="1" spans="1:9">
      <c r="A77" s="6">
        <v>75</v>
      </c>
      <c r="B77" s="7" t="s">
        <v>88</v>
      </c>
      <c r="C77" s="7" t="s">
        <v>75</v>
      </c>
      <c r="D77" s="8">
        <v>63.6</v>
      </c>
      <c r="E77" s="9">
        <f t="shared" si="3"/>
        <v>31.8</v>
      </c>
      <c r="F77" s="10"/>
      <c r="G77" s="10">
        <f t="shared" si="4"/>
        <v>0</v>
      </c>
      <c r="H77" s="10">
        <f t="shared" si="5"/>
        <v>31.8</v>
      </c>
      <c r="I77" s="13"/>
    </row>
  </sheetData>
  <sortState ref="A3:J38">
    <sortCondition ref="H3:H38" descending="1"/>
  </sortState>
  <mergeCells count="1">
    <mergeCell ref="A1:I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陆振顺</cp:lastModifiedBy>
  <dcterms:created xsi:type="dcterms:W3CDTF">2023-06-05T02:49:00Z</dcterms:created>
  <dcterms:modified xsi:type="dcterms:W3CDTF">2023-10-15T09:38:04Z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16802E7F7F974108AC0D504B93773A8A_13</vt:lpwstr>
  </property>
  <property fmtid="{D5CDD505-2E9C-101B-9397-08002B2CF9AE}" pid="3" name="KSOProductBuildVer">
    <vt:lpwstr>2052-12.1.0.15712</vt:lpwstr>
  </property>
</Properties>
</file>